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29" activeTab="0"/>
  </bookViews>
  <sheets>
    <sheet name="Дополнительные услуги" sheetId="1" r:id="rId1"/>
    <sheet name="Прокат" sheetId="2" r:id="rId2"/>
    <sheet name="Парикмахер" sheetId="3" r:id="rId3"/>
    <sheet name="Массаж" sheetId="4" r:id="rId4"/>
  </sheets>
  <definedNames>
    <definedName name="_xlnm.Print_Area" localSheetId="0">'Дополнительные услуги'!$A$1:$F$168</definedName>
    <definedName name="_xlnm.Print_Area" localSheetId="3">'Массаж'!$A$1:$D$30</definedName>
    <definedName name="_xlnm.Print_Area" localSheetId="2">'Парикмахер'!$A$1:$D$30</definedName>
    <definedName name="_xlnm.Print_Area" localSheetId="1">'Прокат'!$A$1:$D$37</definedName>
  </definedNames>
  <calcPr fullCalcOnLoad="1" fullPrecision="0"/>
</workbook>
</file>

<file path=xl/sharedStrings.xml><?xml version="1.0" encoding="utf-8"?>
<sst xmlns="http://schemas.openxmlformats.org/spreadsheetml/2006/main" count="433" uniqueCount="297">
  <si>
    <t>кормление животного</t>
  </si>
  <si>
    <t>замена памперса, гигиеническая обработка</t>
  </si>
  <si>
    <t>наименование услуги</t>
  </si>
  <si>
    <t>№</t>
  </si>
  <si>
    <t>1 усл.</t>
  </si>
  <si>
    <t>Дополнительные услуги:</t>
  </si>
  <si>
    <t>Услуги по индивидуальной стирке белья:</t>
  </si>
  <si>
    <t>1 кг.</t>
  </si>
  <si>
    <t>стирка белья в машине полуавтомате</t>
  </si>
  <si>
    <t>Услуги по индивидуальной утюжке:</t>
  </si>
  <si>
    <t>индивидуальная утюжка постельного и нательного белья</t>
  </si>
  <si>
    <t>индивидуальная утюжка верхней одежды</t>
  </si>
  <si>
    <t>Услуги по ремонту одежды и постельного белья:</t>
  </si>
  <si>
    <t>штопка одежды и постельного белья</t>
  </si>
  <si>
    <t>1 кв. см</t>
  </si>
  <si>
    <t>наложение заплатки</t>
  </si>
  <si>
    <t>восстановление шва вручную</t>
  </si>
  <si>
    <t>1 м</t>
  </si>
  <si>
    <t>восстановление шва на швейной машинке</t>
  </si>
  <si>
    <t>пришивание пуговиц</t>
  </si>
  <si>
    <t>1 шт.</t>
  </si>
  <si>
    <t>Услуги по уборке жилого помещения:</t>
  </si>
  <si>
    <t>1 кв. м</t>
  </si>
  <si>
    <t>вынос мусора (до 5 кг)</t>
  </si>
  <si>
    <t>вынос жидких отходов (до 10 кг)</t>
  </si>
  <si>
    <t>вынос воды из погреба (до 10 кг)</t>
  </si>
  <si>
    <t>уборка в посудном (платяном) шкафу</t>
  </si>
  <si>
    <t xml:space="preserve">смена штор </t>
  </si>
  <si>
    <t>1 комплект</t>
  </si>
  <si>
    <t>замена электролампы</t>
  </si>
  <si>
    <t>утепление окна самоклеющимся уплотнителем</t>
  </si>
  <si>
    <t>1 п. м</t>
  </si>
  <si>
    <t>утепление окна ветошью с последующим оклеиванием бумагой или тканью</t>
  </si>
  <si>
    <t>снятие старого утеплителя с окна</t>
  </si>
  <si>
    <t>Услуги по заготовке топлива:</t>
  </si>
  <si>
    <t>1 куб. м</t>
  </si>
  <si>
    <t>1 т.</t>
  </si>
  <si>
    <t>колка чурок на 4 части</t>
  </si>
  <si>
    <t>Услуги по уборке двора:</t>
  </si>
  <si>
    <t>уборка  листвы во дворе</t>
  </si>
  <si>
    <t>побелка стен и потолков известью</t>
  </si>
  <si>
    <t>побелка и покраска печи (частный сектор)</t>
  </si>
  <si>
    <t>Услуги по обработке приусадебного участка:</t>
  </si>
  <si>
    <t>вскапывание огорода (сада, цветника) вручную</t>
  </si>
  <si>
    <t>1 сотка</t>
  </si>
  <si>
    <t>посадка картофеля на приусадебном участке</t>
  </si>
  <si>
    <t>посадка рассады в грунт</t>
  </si>
  <si>
    <t>посев семян в грунт, на рассаду</t>
  </si>
  <si>
    <t>подвязка огородных растений</t>
  </si>
  <si>
    <t>уборка огорода после сбора урожая</t>
  </si>
  <si>
    <t>1 ведро</t>
  </si>
  <si>
    <t>Услуги по организации индивидуального питания:</t>
  </si>
  <si>
    <t>приготовление пищи</t>
  </si>
  <si>
    <t>кормление ослабленного обслуживаемого</t>
  </si>
  <si>
    <t>Услуги по уходу  за домашними животными:</t>
  </si>
  <si>
    <t>уборка за домашним животным</t>
  </si>
  <si>
    <t>Услуги по личной гигиене:</t>
  </si>
  <si>
    <t>помощь в помывке ног</t>
  </si>
  <si>
    <t>очищение от пыли предметов быта и мебели</t>
  </si>
  <si>
    <t>1кв.м</t>
  </si>
  <si>
    <t>уборка полов веником</t>
  </si>
  <si>
    <t>вынос крупногабаритного мусора (от 5 кг до 10 кг)</t>
  </si>
  <si>
    <t>вытряхивание половиков, дорожек</t>
  </si>
  <si>
    <t>10 кв.м</t>
  </si>
  <si>
    <t>бритье бороды</t>
  </si>
  <si>
    <t>окраска стен, дверей</t>
  </si>
  <si>
    <t>ремонт деревянных ворот</t>
  </si>
  <si>
    <t>ремонт изгороди из штакетника</t>
  </si>
  <si>
    <t>1 п.м.</t>
  </si>
  <si>
    <t>прополка и окучивание картофеля</t>
  </si>
  <si>
    <t>уборка овощей</t>
  </si>
  <si>
    <t>побелка деревьев</t>
  </si>
  <si>
    <t>10 корней</t>
  </si>
  <si>
    <t>ксерокопия ( 1 лист  формата А-4 с одной стороны)</t>
  </si>
  <si>
    <t>1 кв.м</t>
  </si>
  <si>
    <t>снятие паутины</t>
  </si>
  <si>
    <t>1 кв.м.</t>
  </si>
  <si>
    <t>расчесывание волос</t>
  </si>
  <si>
    <t>подравнивание волос</t>
  </si>
  <si>
    <t>вынос золы</t>
  </si>
  <si>
    <t>смена нательного белья</t>
  </si>
  <si>
    <t>чистка пылесосного мешка</t>
  </si>
  <si>
    <t>Копирование документов:</t>
  </si>
  <si>
    <t>Чистка ковров, дорожек:</t>
  </si>
  <si>
    <t>Замена электролампы:</t>
  </si>
  <si>
    <t>ручная стирка белья, полоскание белья</t>
  </si>
  <si>
    <t>растирание кремом, мазью по назначению врача</t>
  </si>
  <si>
    <t>натягивание бельевых веревок (первичное, замена)</t>
  </si>
  <si>
    <t>подравнивание бороды</t>
  </si>
  <si>
    <t>уборка территории около двора (чистка дренажной канавы )</t>
  </si>
  <si>
    <t>доставка домашнего питомца в ветеринарную клинику</t>
  </si>
  <si>
    <t>полив огородных растений</t>
  </si>
  <si>
    <t>Складирование продуктов в погреб, подъем из погреба:</t>
  </si>
  <si>
    <t xml:space="preserve">засыпка завалинки (опилками заказчика) </t>
  </si>
  <si>
    <t>покос травы механизированным способом/ручным способом</t>
  </si>
  <si>
    <t>Время на услугу, мин.</t>
  </si>
  <si>
    <t>в натуральной величине</t>
  </si>
  <si>
    <t>0,5 кг.</t>
  </si>
  <si>
    <t>развешивание (снятие) белья</t>
  </si>
  <si>
    <t>городская местность</t>
  </si>
  <si>
    <t>сельская местность</t>
  </si>
  <si>
    <t>вынос одежды (постельных принадлежностей) на просушку</t>
  </si>
  <si>
    <t>просушка ковра с выбиванием пыли</t>
  </si>
  <si>
    <t xml:space="preserve">вынос и обработка судна </t>
  </si>
  <si>
    <t>Х</t>
  </si>
  <si>
    <t>колка щепы для растопки печи (на 1 растопку)</t>
  </si>
  <si>
    <t>колка угля для топки печи (на 1 топку)</t>
  </si>
  <si>
    <t>уборка снега во дворе (при высоте до 20 см)</t>
  </si>
  <si>
    <t>10 м²</t>
  </si>
  <si>
    <t>уборка снега во дворе (при высоте до 40 см)</t>
  </si>
  <si>
    <t>10 п.м.</t>
  </si>
  <si>
    <t>10 кв. м</t>
  </si>
  <si>
    <t>окраска окон, радиаторов</t>
  </si>
  <si>
    <t>мелкие ремонтные строительные работы (замена розетки, монтаж крючка)</t>
  </si>
  <si>
    <t>выгул домашнего животного</t>
  </si>
  <si>
    <t>несложная обработка ногтей без патологии на руках (ногах)</t>
  </si>
  <si>
    <t>помощь в помывке (принятии душа)</t>
  </si>
  <si>
    <t xml:space="preserve">помощь в помывке головы </t>
  </si>
  <si>
    <t>умывание, чистка зубов, протезов, обработка полости рта</t>
  </si>
  <si>
    <t>10 кустов</t>
  </si>
  <si>
    <t>3 кв.м</t>
  </si>
  <si>
    <t>уборка корнеплодов, картофеля</t>
  </si>
  <si>
    <t>сбор урожая с плодовых деревьев (яблоня, абрикос, слива, груша)</t>
  </si>
  <si>
    <t>сбор урожая с плодовых кустарников (вишня, облепиха, смородина, малина, жимолость и т.д.)</t>
  </si>
  <si>
    <t>1 литр</t>
  </si>
  <si>
    <t>пересадка комнатных растений</t>
  </si>
  <si>
    <t>прополка, рыхление овощных культур</t>
  </si>
  <si>
    <t>прополка, прореживание высеянных растений</t>
  </si>
  <si>
    <t>овощей, корнеплодов, консервации</t>
  </si>
  <si>
    <t>10 кг</t>
  </si>
  <si>
    <t>заливка воды в расширитель для водяного отопления</t>
  </si>
  <si>
    <t>оформление пакета документов с целью оформления в стационарные учреждения (паспорт, ИНН, мед.полис, сертификат о прививках, заключение врача психиатра, ксерокопирование документов и т.д.)</t>
  </si>
  <si>
    <t>оформление пакета документов с целью освидетельствования на группу инвалидности</t>
  </si>
  <si>
    <t>содействие в оформлении разного рода справок (в т.ч. с предварительным заказом их в инстанциях), в написании заявлений и запросов (с последующей отправкой(доставкой) адресату), а также в оплате налогов и кредитов</t>
  </si>
  <si>
    <t>Парикмахерские услуги</t>
  </si>
  <si>
    <t>Мытье головы</t>
  </si>
  <si>
    <t>Укладка волос феном</t>
  </si>
  <si>
    <t>использование укладочных средств</t>
  </si>
  <si>
    <t>плетение косы до 25 см</t>
  </si>
  <si>
    <t>плетение косы свыше 25 см</t>
  </si>
  <si>
    <t>стрижка женская</t>
  </si>
  <si>
    <t>простая</t>
  </si>
  <si>
    <t>модельная</t>
  </si>
  <si>
    <t>выравнивание длины волос</t>
  </si>
  <si>
    <t>коррекция челки</t>
  </si>
  <si>
    <t>стрижка мужская</t>
  </si>
  <si>
    <t>наголо</t>
  </si>
  <si>
    <t>окантовка волос</t>
  </si>
  <si>
    <t>стрижка детская модельная</t>
  </si>
  <si>
    <t>химическая завивка</t>
  </si>
  <si>
    <t>волос до 25 см</t>
  </si>
  <si>
    <t>волос свыше 25 см</t>
  </si>
  <si>
    <t>покраска волос</t>
  </si>
  <si>
    <t>покраска волос краской клиента</t>
  </si>
  <si>
    <t>мелирование волос с использованием фольги</t>
  </si>
  <si>
    <t>коррекция бровей</t>
  </si>
  <si>
    <t>оформление бровей</t>
  </si>
  <si>
    <t>стрижка бороды</t>
  </si>
  <si>
    <t>гражданам, стоящим на обслуживании в КГАУСО "ПЦСОН"</t>
  </si>
  <si>
    <t>гражданам, не стоящим на обслуживании в КГАУСО "ПЦСОН"</t>
  </si>
  <si>
    <t>ТАРИФЫ  ДОПОЛНИТЕЛЬНЫХ УСЛУГ,  ПРЕДОСТАВЛЯЕМЫХ ОТДЕЛЕНИЯМИ КГАУСО "ПЦСОН"</t>
  </si>
  <si>
    <t>Массаж головы (лобно-височной и затылочной области)</t>
  </si>
  <si>
    <t>Массаж воротниковой зоны (задней шеи, спины до 4-го грудного позвонка, передней поверхности грудной клетки до 2-го ребра)</t>
  </si>
  <si>
    <t>Массаж верхней конечности</t>
  </si>
  <si>
    <t>Массаж плечевого сустава (верхней трети плеча, области надплечья)</t>
  </si>
  <si>
    <t>Массаж лучезапястного сустава (проксимального отдела кисти, области лучезапястного сустава и предплечья)</t>
  </si>
  <si>
    <t>Массаж кисти предплечья</t>
  </si>
  <si>
    <t>Массаж области грудной клетки (области передней поверхности грудной клетки от передней границы надплечий до реберных дуг и области спины от 7-го шейного до 1-го поясничного позвонка)</t>
  </si>
  <si>
    <t>Массаж спины (от 7-го шейного до 1-го поясничного позвонкаи от левой до правой аксиллярной линии, включая крестцовую)</t>
  </si>
  <si>
    <t>Массаж мышц передней брюшной стенки</t>
  </si>
  <si>
    <t>Массаж пояснично-крестцовой области (области спины от 1-го поясничного позвонка до нижних ягодичных складок)</t>
  </si>
  <si>
    <t>Массаж нижней конечности и поясницы (области стопы, голени, бедра, ягодичной и пояснично-крестцовой области или всех суставов конечности)</t>
  </si>
  <si>
    <t>Общий массаж детям</t>
  </si>
  <si>
    <t>Массаж лица (лобной, окологлазничной, верхне-нижнечелюстной области)</t>
  </si>
  <si>
    <t>Массаж шеи</t>
  </si>
  <si>
    <t>Массаж верхней конечности, надплечья и области лопатки</t>
  </si>
  <si>
    <t>Массаж локтевого сустава (верхней трети предплечья, области локтевого сустава и нижней трети плеча)</t>
  </si>
  <si>
    <t>Сегментарный массаж пояснично-крестцовой области</t>
  </si>
  <si>
    <t>Массаж спины и поясничной области (от 7-го шейного позвонак до основания крестца и от левой до правой средней помышечной линии)</t>
  </si>
  <si>
    <t>Массаж шейно-грудного отдела позвоночника</t>
  </si>
  <si>
    <t>Сегментарный массаж шейно-грудного отдела позвоночника</t>
  </si>
  <si>
    <t>Массаж области позвоночника (задней поверхности шеи спины и пояснично-крестцовой области от левой до правой подмышечной линии)</t>
  </si>
  <si>
    <t>Массаж тазобедренного сустава и ягодичной области одноименной стороны</t>
  </si>
  <si>
    <t>Массаж коленного сустава (верхней трети голени, области коленного сустава и нижней трети бедра)</t>
  </si>
  <si>
    <t>Массаж голеностопного сустава (проксимального отдела стопы, области голеностопного сустава и нижней трети голени)</t>
  </si>
  <si>
    <t>Массаж стопы и голени</t>
  </si>
  <si>
    <t>Услуги по личной гигиене лежачему клиенту:</t>
  </si>
  <si>
    <t>смена постельного белья у лежачего клиента</t>
  </si>
  <si>
    <t>Услуги по утеплению окна (материал клиента):</t>
  </si>
  <si>
    <t>Услуги по ремонту жилого помещения (материал для проведения ремонтных работ предоставляется клиентом):</t>
  </si>
  <si>
    <t>помощь клиенту в справлении личной нужды</t>
  </si>
  <si>
    <t>обтирание клиента</t>
  </si>
  <si>
    <t>Сопровождение клиента:</t>
  </si>
  <si>
    <t>сопровождение клиента в больницы, поликлиники, районные центры, нотариальные конторы, церковь, прогулки и т.п.</t>
  </si>
  <si>
    <t>мытье панелей, дверей, мебели (инвентарь и моющее средство предоставляется клиентом)</t>
  </si>
  <si>
    <t>мытье электроплиты (инвентарь и моющее средство предоставляется клиентом)</t>
  </si>
  <si>
    <t>мытье отопительных батарей (чугунных),инвентарь и моющее средство предоставляется клиентом</t>
  </si>
  <si>
    <t>мытье биметаллических радиаторов (инвентарь и моющее средство предоставляется клиентом)</t>
  </si>
  <si>
    <t>чистка унитаза (инвентарь и моющее средство предоставляется клиентом)</t>
  </si>
  <si>
    <t>чистка ванны (инвентарь и моющее средство предоставляется клиентом)</t>
  </si>
  <si>
    <t>чистка раковины (инвентарь и моющее средство предоставляется клиентом)</t>
  </si>
  <si>
    <t>мытье зеркал (инвентарь и моющее средство предоставляется клиентом)</t>
  </si>
  <si>
    <t>мытье осветительных приборов, состоящих из множества мелких предметов (инвентарь и моющее средство предоставляется клиентом)</t>
  </si>
  <si>
    <t>мытье одноплафонных осветительных приборов (инвентарь и моющее средство предоставляется клиентом)</t>
  </si>
  <si>
    <t>мытье холодильника (инвентарь и моющее средство предоставляется клиентом)</t>
  </si>
  <si>
    <t>мытье двухрамных окон (инвентарь и моющее средство предоставляется клиентом)</t>
  </si>
  <si>
    <t>мытье пластиковых окон с москитными сетками (инвентарь и моющее средство предоставляется клиентом)</t>
  </si>
  <si>
    <t>ручная чистка ковров, дорожек (инвентарь и моющее средство предоставляется клиентом)</t>
  </si>
  <si>
    <t xml:space="preserve">чистка ковров, дорожек пылесосом </t>
  </si>
  <si>
    <t>мытье посуды (инвентарь и моющее средство предоставляется клиентом)</t>
  </si>
  <si>
    <t>мытье комнатных растений (инвентарь и моющее средство предоставляется клиентом)</t>
  </si>
  <si>
    <t>чистка печи (частный сектор),</t>
  </si>
  <si>
    <t>влажная уборка пола сильной загрязненности без отодвигания крупногабаритной мебели  (инвентарь и моющее средство предоставляется клиентом)</t>
  </si>
  <si>
    <t>влажная уборка пола без отодвигания крупногабаритной мебели (инвентарь и моющее средство предоставляется клиентом)</t>
  </si>
  <si>
    <t>содействие в одевании на прогулку</t>
  </si>
  <si>
    <t>Услуги по консервированию овощей и фруктов</t>
  </si>
  <si>
    <t>консервирование в емкость до 3 литров</t>
  </si>
  <si>
    <t xml:space="preserve">консервирование в емкость от 3 до 5 литров </t>
  </si>
  <si>
    <t>квашение капусты</t>
  </si>
  <si>
    <t>1 банка</t>
  </si>
  <si>
    <t>10-15 л.</t>
  </si>
  <si>
    <t>Услуги для граждан не состоящих на социальном обслуживании на дому</t>
  </si>
  <si>
    <t>Сдача документов для оформления субсидии (без сбора справок)</t>
  </si>
  <si>
    <t>Сбор необходимых  справок (о составе семьи, доходов, об отсутствии задолженности, оплатой квитанций, ксерокопирование квитанции и т.д.) и сдача документов для оформления субсидии</t>
  </si>
  <si>
    <t>Услуги массажа</t>
  </si>
  <si>
    <t xml:space="preserve">Оштукатуривание стен </t>
  </si>
  <si>
    <t xml:space="preserve">1 кв.м </t>
  </si>
  <si>
    <t>Оклеивание стен обоями</t>
  </si>
  <si>
    <t>Бытовые услуги</t>
  </si>
  <si>
    <t>Снятие (повешение) ковра</t>
  </si>
  <si>
    <t xml:space="preserve">Прибивание ковра </t>
  </si>
  <si>
    <t>Передвигание крупногабаритной мебели на 1-3 метра</t>
  </si>
  <si>
    <t>Заточка лезвий, инструментов</t>
  </si>
  <si>
    <t>Освобождение поверхности стен от старых обоев</t>
  </si>
  <si>
    <t xml:space="preserve">Зачистка поверхности стены от краски </t>
  </si>
  <si>
    <t>Затирание стенных трещин</t>
  </si>
  <si>
    <t>Услуги по ремонту:</t>
  </si>
  <si>
    <t>1 петля</t>
  </si>
  <si>
    <t>Замена черенка на огородном инвентаре</t>
  </si>
  <si>
    <t>Частичная замена досок пола, наличника, плинтуса</t>
  </si>
  <si>
    <t xml:space="preserve">ремонт, установка карниза для штор </t>
  </si>
  <si>
    <t>ремонт (замена) дверных петель</t>
  </si>
  <si>
    <t xml:space="preserve">несложный ремонт мебели </t>
  </si>
  <si>
    <t>ремонт дверного замка (установка, замена)</t>
  </si>
  <si>
    <t>несложный ремонт крыльца</t>
  </si>
  <si>
    <t xml:space="preserve">несложный ремонт надворных построек </t>
  </si>
  <si>
    <t>установка (замена) стекла в деревянной оконной раме (двери)</t>
  </si>
  <si>
    <t>1 куст.</t>
  </si>
  <si>
    <t>вырезка порослей (веток) деревьев на придомовом участке</t>
  </si>
  <si>
    <t>сбор картофеля (при копке под трактор)</t>
  </si>
  <si>
    <t>копка картофеля вручную</t>
  </si>
  <si>
    <t xml:space="preserve">стирка белья в машине-автомате </t>
  </si>
  <si>
    <t>кладка дров в поленницу с переносом на расстояние не более 5 м. (за каждый последующий метр - 5 руб.)</t>
  </si>
  <si>
    <t>складирование угля с переносом на расстояние не более 5 м.  (за каждый последующий метр - 5 руб.)</t>
  </si>
  <si>
    <t xml:space="preserve">ПРЕЙСКУРАНТ ЦЕН НА ОКАЗАНИЕ  ДОПОЛНИТЕЛЬНЫХ УСЛУГ </t>
  </si>
  <si>
    <t>краевым государственным автономным учреждением социального обслуживания                                                                                    "Приморский центр социального обслуживания населения"</t>
  </si>
  <si>
    <t>Наименование услуги</t>
  </si>
  <si>
    <t>Единица измерения</t>
  </si>
  <si>
    <t>Стоимость услуги  (руб.)</t>
  </si>
  <si>
    <t>Услуга "Прокат стола прикроватного"</t>
  </si>
  <si>
    <t>Стол прикроватный YU 611</t>
  </si>
  <si>
    <t>сутки</t>
  </si>
  <si>
    <t>Услуга "Прокат подставки под спину"</t>
  </si>
  <si>
    <t>Подставка под спину SCW 05W</t>
  </si>
  <si>
    <t>Услуга "Прокат трости 4-х опорной, регулируемой по высоте"</t>
  </si>
  <si>
    <t>Трость 4-х опорная ТР 4 ( с малым основанием)/ Трость регулируемая по высоте</t>
  </si>
  <si>
    <t>Услуга "Прокат ходунков"</t>
  </si>
  <si>
    <t>Ходунки</t>
  </si>
  <si>
    <t>Услуга "Прокат костылей"</t>
  </si>
  <si>
    <t>Костыли (пара)</t>
  </si>
  <si>
    <t>Услуга "Прокат костылей под локоть"</t>
  </si>
  <si>
    <t>Костыли  (1 шт)</t>
  </si>
  <si>
    <t>Услуга "Прокат кровати функциональной медицинской"</t>
  </si>
  <si>
    <t>Кровать функциональная медицинская</t>
  </si>
  <si>
    <t>Услуга "Прокат матраца противопролежнего"</t>
  </si>
  <si>
    <t>Матрац противопролежневый с компрессором</t>
  </si>
  <si>
    <t>Услуга "Прокат опоры подвижной со стулом "Нурми"</t>
  </si>
  <si>
    <t>Опора подвижная со стулом "Нурми"</t>
  </si>
  <si>
    <t>Услуга "Прокат сиденья для ванны раздвижного"</t>
  </si>
  <si>
    <t>Сиденье для ванны раздвижное</t>
  </si>
  <si>
    <t>Услуга "Прокат стойки для подтягивания"</t>
  </si>
  <si>
    <t>Стойка для подтягивания</t>
  </si>
  <si>
    <t>Услуга "Прокат поручня откидного/стационарного"</t>
  </si>
  <si>
    <t>Поручень откидной/стационарный</t>
  </si>
  <si>
    <t>Услуга "Прокат рельса накладного"</t>
  </si>
  <si>
    <t>Рельс накладной</t>
  </si>
  <si>
    <t>Услуга "Прокат кресла-стула с санитарным оснащением/кресла-коляски с туалетным устройством"</t>
  </si>
  <si>
    <t>Кресло-стул с санитарным оснащением/кресло-коляска с туалетным устройством</t>
  </si>
  <si>
    <t>Услуга "Прокат кресла-каталки"</t>
  </si>
  <si>
    <t>Кресло-каталка Ortonica Base 105</t>
  </si>
  <si>
    <t>Услуга "Прокат кресла-коляски"</t>
  </si>
  <si>
    <t>Кресло-коляска детская/инвалидная/комнатная/механическое</t>
  </si>
  <si>
    <t>Занятия в тренажёрном зале без привлечения специалиста</t>
  </si>
  <si>
    <t>тариф, руб. 2022</t>
  </si>
  <si>
    <t>тариф, руб.  2022</t>
  </si>
  <si>
    <t>Приложение к приказу от 14.10.2020 года № 72</t>
  </si>
  <si>
    <t>Приложение к приказу от 14.10.2022 года № 72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</si>
</sst>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0.0"/>
    <numFmt numFmtId="195" formatCode="#,##0.0"/>
    <numFmt numFmtId="196" formatCode="0.00000"/>
  </numFmts>
  <fonts count="60">
    <font>
      <sz val="10"/>
      <name val="Arial"/>
      <family val="0"/>
    </font>
    <font>
      <b/>
      <sz val="11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6"/>
      <name val="Times New Roman"/>
      <family val="1"/>
    </font>
    <font>
      <sz val="10"/>
      <name val="Arial Cyr"/>
      <family val="0"/>
    </font>
    <font>
      <b/>
      <i/>
      <sz val="12"/>
      <color indexed="8"/>
      <name val="Cambria"/>
      <family val="1"/>
    </font>
    <font>
      <sz val="9"/>
      <color indexed="8"/>
      <name val="Cambria"/>
      <family val="1"/>
    </font>
    <font>
      <b/>
      <sz val="12"/>
      <color indexed="8"/>
      <name val="Cambria"/>
      <family val="1"/>
    </font>
    <font>
      <i/>
      <sz val="12"/>
      <color indexed="8"/>
      <name val="Cambria"/>
      <family val="1"/>
    </font>
    <font>
      <sz val="12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Cambria"/>
      <family val="1"/>
    </font>
    <font>
      <sz val="12"/>
      <color theme="1"/>
      <name val="Cambria"/>
      <family val="1"/>
    </font>
    <font>
      <sz val="9"/>
      <color theme="1"/>
      <name val="Cambria"/>
      <family val="1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 shrinkToFit="1"/>
    </xf>
    <xf numFmtId="0" fontId="3" fillId="0" borderId="10" xfId="0" applyFont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left" vertical="center" wrapText="1" shrinkToFit="1"/>
    </xf>
    <xf numFmtId="0" fontId="3" fillId="0" borderId="12" xfId="0" applyFont="1" applyBorder="1" applyAlignment="1">
      <alignment vertical="center" wrapText="1" shrinkToFit="1"/>
    </xf>
    <xf numFmtId="0" fontId="0" fillId="0" borderId="0" xfId="0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 vertical="justify"/>
    </xf>
    <xf numFmtId="0" fontId="54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55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3" fontId="34" fillId="0" borderId="10" xfId="0" applyNumberFormat="1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>
      <alignment horizontal="center" vertical="center"/>
    </xf>
    <xf numFmtId="0" fontId="34" fillId="0" borderId="10" xfId="53" applyFont="1" applyFill="1" applyBorder="1" applyAlignment="1">
      <alignment horizontal="center" vertical="center"/>
      <protection/>
    </xf>
    <xf numFmtId="1" fontId="34" fillId="0" borderId="1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 shrinkToFit="1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left" vertical="center" wrapText="1" shrinkToFit="1"/>
    </xf>
    <xf numFmtId="0" fontId="34" fillId="0" borderId="0" xfId="0" applyFont="1" applyFill="1" applyAlignment="1">
      <alignment horizontal="center" vertical="center" wrapText="1" shrinkToFit="1"/>
    </xf>
    <xf numFmtId="0" fontId="34" fillId="0" borderId="0" xfId="0" applyFont="1" applyFill="1" applyAlignment="1">
      <alignment horizontal="right" vertical="top" wrapText="1"/>
    </xf>
    <xf numFmtId="0" fontId="43" fillId="0" borderId="10" xfId="0" applyFont="1" applyFill="1" applyBorder="1" applyAlignment="1">
      <alignment horizontal="center" vertical="center"/>
    </xf>
    <xf numFmtId="1" fontId="34" fillId="0" borderId="10" xfId="53" applyNumberFormat="1" applyFont="1" applyFill="1" applyBorder="1" applyAlignment="1">
      <alignment horizontal="center" vertical="center"/>
      <protection/>
    </xf>
    <xf numFmtId="1" fontId="34" fillId="0" borderId="0" xfId="53" applyNumberFormat="1" applyFont="1" applyFill="1" applyBorder="1" applyAlignment="1">
      <alignment horizontal="center" vertical="center"/>
      <protection/>
    </xf>
    <xf numFmtId="0" fontId="43" fillId="0" borderId="10" xfId="0" applyFont="1" applyFill="1" applyBorder="1" applyAlignment="1">
      <alignment vertical="center" wrapText="1" shrinkToFit="1"/>
    </xf>
    <xf numFmtId="0" fontId="43" fillId="0" borderId="0" xfId="0" applyFont="1" applyFill="1" applyBorder="1" applyAlignment="1">
      <alignment vertical="center" wrapText="1" shrinkToFit="1"/>
    </xf>
    <xf numFmtId="0" fontId="7" fillId="0" borderId="13" xfId="0" applyFont="1" applyFill="1" applyBorder="1" applyAlignment="1">
      <alignment vertical="justify"/>
    </xf>
    <xf numFmtId="0" fontId="10" fillId="0" borderId="14" xfId="0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 shrinkToFit="1"/>
    </xf>
    <xf numFmtId="0" fontId="3" fillId="0" borderId="12" xfId="0" applyFont="1" applyFill="1" applyBorder="1" applyAlignment="1">
      <alignment vertical="center" wrapText="1" shrinkToFit="1"/>
    </xf>
    <xf numFmtId="0" fontId="3" fillId="0" borderId="11" xfId="0" applyFont="1" applyFill="1" applyBorder="1" applyAlignment="1">
      <alignment horizontal="center" vertical="center"/>
    </xf>
    <xf numFmtId="0" fontId="34" fillId="0" borderId="10" xfId="0" applyFont="1" applyFill="1" applyBorder="1" applyAlignment="1" applyProtection="1">
      <alignment horizontal="center" vertical="center"/>
      <protection locked="0"/>
    </xf>
    <xf numFmtId="3" fontId="34" fillId="0" borderId="10" xfId="0" applyNumberFormat="1" applyFont="1" applyFill="1" applyBorder="1" applyAlignment="1" applyProtection="1">
      <alignment horizontal="center" vertical="center"/>
      <protection locked="0"/>
    </xf>
    <xf numFmtId="0" fontId="3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top" wrapText="1" shrinkToFit="1"/>
    </xf>
    <xf numFmtId="0" fontId="34" fillId="0" borderId="10" xfId="0" applyFont="1" applyFill="1" applyBorder="1" applyAlignment="1">
      <alignment horizontal="left" vertical="top" wrapText="1" shrinkToFit="1"/>
    </xf>
    <xf numFmtId="0" fontId="34" fillId="0" borderId="10" xfId="53" applyFont="1" applyFill="1" applyBorder="1" applyAlignment="1">
      <alignment horizontal="left" vertical="top" wrapText="1" shrinkToFit="1"/>
      <protection/>
    </xf>
    <xf numFmtId="0" fontId="34" fillId="0" borderId="10" xfId="0" applyFont="1" applyFill="1" applyBorder="1" applyAlignment="1">
      <alignment vertical="top" wrapText="1" shrinkToFit="1"/>
    </xf>
    <xf numFmtId="0" fontId="34" fillId="0" borderId="10" xfId="0" applyFont="1" applyFill="1" applyBorder="1" applyAlignment="1" applyProtection="1">
      <alignment horizontal="left" vertical="top" wrapText="1" shrinkToFit="1"/>
      <protection locked="0"/>
    </xf>
    <xf numFmtId="0" fontId="43" fillId="0" borderId="10" xfId="53" applyFont="1" applyFill="1" applyBorder="1" applyAlignment="1">
      <alignment horizontal="left" vertical="top" wrapText="1" shrinkToFit="1"/>
      <protection/>
    </xf>
    <xf numFmtId="0" fontId="34" fillId="0" borderId="10" xfId="53" applyFont="1" applyFill="1" applyBorder="1" applyAlignment="1">
      <alignment vertical="top" wrapText="1" shrinkToFit="1"/>
      <protection/>
    </xf>
    <xf numFmtId="0" fontId="43" fillId="0" borderId="10" xfId="0" applyFont="1" applyFill="1" applyBorder="1" applyAlignment="1">
      <alignment vertical="top" wrapText="1" shrinkToFit="1"/>
    </xf>
    <xf numFmtId="0" fontId="59" fillId="0" borderId="10" xfId="0" applyFont="1" applyFill="1" applyBorder="1" applyAlignment="1">
      <alignment vertical="top" wrapText="1"/>
    </xf>
    <xf numFmtId="0" fontId="34" fillId="0" borderId="0" xfId="0" applyFont="1" applyFill="1" applyAlignment="1">
      <alignment horizontal="left" vertical="top" wrapText="1" shrinkToFit="1"/>
    </xf>
    <xf numFmtId="0" fontId="7" fillId="0" borderId="10" xfId="53" applyFont="1" applyFill="1" applyBorder="1" applyAlignment="1">
      <alignment vertical="justify"/>
      <protection/>
    </xf>
    <xf numFmtId="0" fontId="7" fillId="0" borderId="10" xfId="53" applyFont="1" applyFill="1" applyBorder="1" applyAlignment="1">
      <alignment horizontal="center" vertical="justify"/>
      <protection/>
    </xf>
    <xf numFmtId="3" fontId="9" fillId="0" borderId="10" xfId="53" applyNumberFormat="1" applyFont="1" applyFill="1" applyBorder="1" applyAlignment="1">
      <alignment horizontal="center" vertical="justify"/>
      <protection/>
    </xf>
    <xf numFmtId="0" fontId="6" fillId="0" borderId="10" xfId="53" applyFill="1" applyBorder="1">
      <alignment/>
      <protection/>
    </xf>
    <xf numFmtId="0" fontId="10" fillId="0" borderId="10" xfId="53" applyFont="1" applyFill="1" applyBorder="1" applyAlignment="1">
      <alignment horizontal="center" vertical="justify"/>
      <protection/>
    </xf>
    <xf numFmtId="4" fontId="11" fillId="0" borderId="10" xfId="53" applyNumberFormat="1" applyFont="1" applyFill="1" applyBorder="1" applyAlignment="1">
      <alignment horizontal="center" vertical="justify"/>
      <protection/>
    </xf>
    <xf numFmtId="0" fontId="34" fillId="0" borderId="10" xfId="53" applyFont="1" applyFill="1" applyBorder="1" applyAlignment="1">
      <alignment wrapText="1"/>
      <protection/>
    </xf>
    <xf numFmtId="0" fontId="34" fillId="0" borderId="10" xfId="53" applyFont="1" applyFill="1" applyBorder="1">
      <alignment/>
      <protection/>
    </xf>
    <xf numFmtId="0" fontId="7" fillId="0" borderId="10" xfId="0" applyFont="1" applyFill="1" applyBorder="1" applyAlignment="1">
      <alignment vertical="justify"/>
    </xf>
    <xf numFmtId="0" fontId="7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34" fillId="0" borderId="0" xfId="0" applyFont="1" applyFill="1" applyAlignment="1">
      <alignment horizontal="right" vertical="top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 shrinkToFit="1"/>
    </xf>
    <xf numFmtId="0" fontId="5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justify"/>
    </xf>
    <xf numFmtId="0" fontId="3" fillId="0" borderId="0" xfId="0" applyFont="1" applyAlignment="1">
      <alignment horizontal="right" vertical="top" wrapText="1"/>
    </xf>
    <xf numFmtId="0" fontId="5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0"/>
  <sheetViews>
    <sheetView tabSelected="1" view="pageBreakPreview" zoomScale="110" zoomScaleSheetLayoutView="110" zoomScalePageLayoutView="0" workbookViewId="0" topLeftCell="A157">
      <selection activeCell="B174" sqref="B174"/>
    </sheetView>
  </sheetViews>
  <sheetFormatPr defaultColWidth="9.140625" defaultRowHeight="12.75"/>
  <cols>
    <col min="1" max="1" width="4.140625" style="33" bestFit="1" customWidth="1"/>
    <col min="2" max="2" width="57.7109375" style="34" customWidth="1"/>
    <col min="3" max="3" width="9.00390625" style="35" customWidth="1"/>
    <col min="4" max="4" width="6.57421875" style="33" customWidth="1"/>
    <col min="5" max="5" width="8.7109375" style="33" bestFit="1" customWidth="1"/>
    <col min="6" max="6" width="8.421875" style="33" customWidth="1"/>
    <col min="7" max="8" width="8.7109375" style="33" customWidth="1"/>
    <col min="9" max="16384" width="9.140625" style="33" customWidth="1"/>
  </cols>
  <sheetData>
    <row r="1" spans="1:8" ht="21.75" customHeight="1">
      <c r="A1" s="78" t="s">
        <v>296</v>
      </c>
      <c r="B1" s="78"/>
      <c r="C1" s="78"/>
      <c r="D1" s="78"/>
      <c r="E1" s="78"/>
      <c r="F1" s="78"/>
      <c r="G1" s="36"/>
      <c r="H1" s="36"/>
    </row>
    <row r="2" spans="1:8" ht="38.25" customHeight="1">
      <c r="A2" s="82" t="s">
        <v>160</v>
      </c>
      <c r="B2" s="82"/>
      <c r="C2" s="82"/>
      <c r="D2" s="82"/>
      <c r="E2" s="82"/>
      <c r="F2" s="82"/>
      <c r="G2" s="23"/>
      <c r="H2" s="23"/>
    </row>
    <row r="3" spans="1:8" ht="15">
      <c r="A3" s="80" t="s">
        <v>3</v>
      </c>
      <c r="B3" s="81" t="s">
        <v>2</v>
      </c>
      <c r="C3" s="81" t="s">
        <v>96</v>
      </c>
      <c r="D3" s="79" t="s">
        <v>95</v>
      </c>
      <c r="E3" s="79" t="s">
        <v>294</v>
      </c>
      <c r="F3" s="79"/>
      <c r="G3" s="24"/>
      <c r="H3" s="24"/>
    </row>
    <row r="4" spans="1:8" ht="36">
      <c r="A4" s="80"/>
      <c r="B4" s="81"/>
      <c r="C4" s="81"/>
      <c r="D4" s="79"/>
      <c r="E4" s="25" t="s">
        <v>99</v>
      </c>
      <c r="F4" s="25" t="s">
        <v>100</v>
      </c>
      <c r="G4" s="24"/>
      <c r="H4" s="24"/>
    </row>
    <row r="5" spans="1:8" ht="15">
      <c r="A5" s="26"/>
      <c r="B5" s="53" t="s">
        <v>5</v>
      </c>
      <c r="C5" s="32"/>
      <c r="D5" s="26"/>
      <c r="E5" s="37"/>
      <c r="F5" s="26"/>
      <c r="G5" s="31"/>
      <c r="H5" s="31"/>
    </row>
    <row r="6" spans="1:8" ht="15">
      <c r="A6" s="26"/>
      <c r="B6" s="53" t="s">
        <v>6</v>
      </c>
      <c r="C6" s="32"/>
      <c r="D6" s="26"/>
      <c r="E6" s="37"/>
      <c r="F6" s="26"/>
      <c r="G6" s="31"/>
      <c r="H6" s="31"/>
    </row>
    <row r="7" spans="1:8" ht="15">
      <c r="A7" s="26">
        <f>A6+1</f>
        <v>1</v>
      </c>
      <c r="B7" s="54" t="s">
        <v>85</v>
      </c>
      <c r="C7" s="26" t="s">
        <v>97</v>
      </c>
      <c r="D7" s="26">
        <v>20</v>
      </c>
      <c r="E7" s="27">
        <v>53</v>
      </c>
      <c r="F7" s="27">
        <v>65</v>
      </c>
      <c r="G7" s="28"/>
      <c r="H7" s="28"/>
    </row>
    <row r="8" spans="1:8" ht="15">
      <c r="A8" s="26">
        <f>A7+1</f>
        <v>2</v>
      </c>
      <c r="B8" s="54" t="s">
        <v>8</v>
      </c>
      <c r="C8" s="26" t="s">
        <v>7</v>
      </c>
      <c r="D8" s="26">
        <v>40</v>
      </c>
      <c r="E8" s="27">
        <v>102</v>
      </c>
      <c r="F8" s="27">
        <v>127</v>
      </c>
      <c r="G8" s="28"/>
      <c r="H8" s="28"/>
    </row>
    <row r="9" spans="1:8" ht="15">
      <c r="A9" s="26">
        <f>A8+1</f>
        <v>3</v>
      </c>
      <c r="B9" s="55" t="s">
        <v>251</v>
      </c>
      <c r="C9" s="29" t="s">
        <v>4</v>
      </c>
      <c r="D9" s="29">
        <v>10</v>
      </c>
      <c r="E9" s="27">
        <v>43</v>
      </c>
      <c r="F9" s="27">
        <v>53</v>
      </c>
      <c r="G9" s="28"/>
      <c r="H9" s="28"/>
    </row>
    <row r="10" spans="1:8" ht="15">
      <c r="A10" s="26">
        <f>A9+1</f>
        <v>4</v>
      </c>
      <c r="B10" s="54" t="s">
        <v>98</v>
      </c>
      <c r="C10" s="26" t="s">
        <v>7</v>
      </c>
      <c r="D10" s="26">
        <v>7</v>
      </c>
      <c r="E10" s="27">
        <v>18</v>
      </c>
      <c r="F10" s="27">
        <v>24</v>
      </c>
      <c r="G10" s="28"/>
      <c r="H10" s="28"/>
    </row>
    <row r="11" spans="1:8" ht="15" customHeight="1">
      <c r="A11" s="26">
        <f>A10+1</f>
        <v>5</v>
      </c>
      <c r="B11" s="54" t="s">
        <v>87</v>
      </c>
      <c r="C11" s="26" t="s">
        <v>4</v>
      </c>
      <c r="D11" s="26">
        <v>7</v>
      </c>
      <c r="E11" s="27">
        <v>18</v>
      </c>
      <c r="F11" s="27">
        <v>24</v>
      </c>
      <c r="G11" s="28"/>
      <c r="H11" s="28"/>
    </row>
    <row r="12" spans="1:8" ht="15">
      <c r="A12" s="26"/>
      <c r="B12" s="53" t="s">
        <v>9</v>
      </c>
      <c r="C12" s="26"/>
      <c r="D12" s="26"/>
      <c r="E12" s="26">
        <v>0</v>
      </c>
      <c r="F12" s="26">
        <v>0</v>
      </c>
      <c r="G12" s="31"/>
      <c r="H12" s="31"/>
    </row>
    <row r="13" spans="1:8" ht="15.75" customHeight="1">
      <c r="A13" s="26">
        <v>6</v>
      </c>
      <c r="B13" s="54" t="s">
        <v>10</v>
      </c>
      <c r="C13" s="26" t="s">
        <v>4</v>
      </c>
      <c r="D13" s="26">
        <v>30</v>
      </c>
      <c r="E13" s="27">
        <v>78</v>
      </c>
      <c r="F13" s="27">
        <v>96</v>
      </c>
      <c r="G13" s="28"/>
      <c r="H13" s="28"/>
    </row>
    <row r="14" spans="1:8" ht="15">
      <c r="A14" s="26">
        <v>7</v>
      </c>
      <c r="B14" s="54" t="s">
        <v>11</v>
      </c>
      <c r="C14" s="26" t="s">
        <v>4</v>
      </c>
      <c r="D14" s="26">
        <v>45</v>
      </c>
      <c r="E14" s="27">
        <v>117</v>
      </c>
      <c r="F14" s="27">
        <v>145</v>
      </c>
      <c r="G14" s="28"/>
      <c r="H14" s="28"/>
    </row>
    <row r="15" spans="1:8" ht="15">
      <c r="A15" s="26"/>
      <c r="B15" s="53" t="s">
        <v>12</v>
      </c>
      <c r="C15" s="26"/>
      <c r="D15" s="26"/>
      <c r="E15" s="26">
        <v>0</v>
      </c>
      <c r="F15" s="26">
        <v>0</v>
      </c>
      <c r="G15" s="31"/>
      <c r="H15" s="31"/>
    </row>
    <row r="16" spans="1:8" ht="15">
      <c r="A16" s="26">
        <v>8</v>
      </c>
      <c r="B16" s="54" t="s">
        <v>13</v>
      </c>
      <c r="C16" s="26" t="s">
        <v>14</v>
      </c>
      <c r="D16" s="26">
        <v>5</v>
      </c>
      <c r="E16" s="27">
        <v>14</v>
      </c>
      <c r="F16" s="27">
        <v>18</v>
      </c>
      <c r="G16" s="28"/>
      <c r="H16" s="28"/>
    </row>
    <row r="17" spans="1:8" ht="15">
      <c r="A17" s="26">
        <v>9</v>
      </c>
      <c r="B17" s="54" t="s">
        <v>15</v>
      </c>
      <c r="C17" s="26" t="s">
        <v>4</v>
      </c>
      <c r="D17" s="26">
        <v>10</v>
      </c>
      <c r="E17" s="27">
        <v>29</v>
      </c>
      <c r="F17" s="27">
        <v>38</v>
      </c>
      <c r="G17" s="28"/>
      <c r="H17" s="28"/>
    </row>
    <row r="18" spans="1:8" ht="15">
      <c r="A18" s="26">
        <v>10</v>
      </c>
      <c r="B18" s="54" t="s">
        <v>16</v>
      </c>
      <c r="C18" s="26" t="s">
        <v>17</v>
      </c>
      <c r="D18" s="26">
        <v>20</v>
      </c>
      <c r="E18" s="27">
        <v>60</v>
      </c>
      <c r="F18" s="27">
        <v>73</v>
      </c>
      <c r="G18" s="28"/>
      <c r="H18" s="28"/>
    </row>
    <row r="19" spans="1:8" ht="15">
      <c r="A19" s="26">
        <v>11</v>
      </c>
      <c r="B19" s="54" t="s">
        <v>18</v>
      </c>
      <c r="C19" s="26" t="s">
        <v>17</v>
      </c>
      <c r="D19" s="26">
        <v>10</v>
      </c>
      <c r="E19" s="27">
        <v>29</v>
      </c>
      <c r="F19" s="27">
        <v>38</v>
      </c>
      <c r="G19" s="28"/>
      <c r="H19" s="28"/>
    </row>
    <row r="20" spans="1:8" ht="15">
      <c r="A20" s="26">
        <v>12</v>
      </c>
      <c r="B20" s="54" t="s">
        <v>19</v>
      </c>
      <c r="C20" s="26" t="s">
        <v>20</v>
      </c>
      <c r="D20" s="26">
        <v>3</v>
      </c>
      <c r="E20" s="27">
        <v>9</v>
      </c>
      <c r="F20" s="27">
        <v>11</v>
      </c>
      <c r="G20" s="28"/>
      <c r="H20" s="28"/>
    </row>
    <row r="21" spans="1:8" ht="15">
      <c r="A21" s="26"/>
      <c r="B21" s="53" t="s">
        <v>21</v>
      </c>
      <c r="C21" s="26"/>
      <c r="D21" s="26"/>
      <c r="E21" s="26">
        <v>0</v>
      </c>
      <c r="F21" s="26">
        <v>0</v>
      </c>
      <c r="G21" s="31"/>
      <c r="H21" s="31"/>
    </row>
    <row r="22" spans="1:8" ht="45" customHeight="1">
      <c r="A22" s="26">
        <v>13</v>
      </c>
      <c r="B22" s="54" t="s">
        <v>212</v>
      </c>
      <c r="C22" s="26" t="s">
        <v>76</v>
      </c>
      <c r="D22" s="26">
        <v>10</v>
      </c>
      <c r="E22" s="27">
        <v>26</v>
      </c>
      <c r="F22" s="27">
        <v>33</v>
      </c>
      <c r="G22" s="28"/>
      <c r="H22" s="28"/>
    </row>
    <row r="23" spans="1:8" ht="45.75" customHeight="1">
      <c r="A23" s="26">
        <v>14</v>
      </c>
      <c r="B23" s="54" t="s">
        <v>213</v>
      </c>
      <c r="C23" s="26" t="s">
        <v>22</v>
      </c>
      <c r="D23" s="26">
        <v>5</v>
      </c>
      <c r="E23" s="27">
        <v>12</v>
      </c>
      <c r="F23" s="27">
        <v>14</v>
      </c>
      <c r="G23" s="28"/>
      <c r="H23" s="28"/>
    </row>
    <row r="24" spans="1:8" ht="15">
      <c r="A24" s="26">
        <v>15</v>
      </c>
      <c r="B24" s="56" t="s">
        <v>23</v>
      </c>
      <c r="C24" s="26" t="s">
        <v>4</v>
      </c>
      <c r="D24" s="26">
        <v>5</v>
      </c>
      <c r="E24" s="27">
        <v>12</v>
      </c>
      <c r="F24" s="27">
        <v>14</v>
      </c>
      <c r="G24" s="28"/>
      <c r="H24" s="28"/>
    </row>
    <row r="25" spans="1:8" ht="15">
      <c r="A25" s="26">
        <v>16</v>
      </c>
      <c r="B25" s="54" t="s">
        <v>61</v>
      </c>
      <c r="C25" s="26" t="s">
        <v>4</v>
      </c>
      <c r="D25" s="26">
        <v>15</v>
      </c>
      <c r="E25" s="27">
        <v>38</v>
      </c>
      <c r="F25" s="27">
        <v>48</v>
      </c>
      <c r="G25" s="28"/>
      <c r="H25" s="28"/>
    </row>
    <row r="26" spans="1:8" ht="15">
      <c r="A26" s="26">
        <v>17</v>
      </c>
      <c r="B26" s="54" t="s">
        <v>24</v>
      </c>
      <c r="C26" s="26" t="s">
        <v>4</v>
      </c>
      <c r="D26" s="26">
        <v>10</v>
      </c>
      <c r="E26" s="27">
        <v>26</v>
      </c>
      <c r="F26" s="27">
        <v>33</v>
      </c>
      <c r="G26" s="28"/>
      <c r="H26" s="28"/>
    </row>
    <row r="27" spans="1:8" ht="15">
      <c r="A27" s="26">
        <v>18</v>
      </c>
      <c r="B27" s="54" t="s">
        <v>25</v>
      </c>
      <c r="C27" s="26" t="s">
        <v>4</v>
      </c>
      <c r="D27" s="26">
        <v>15</v>
      </c>
      <c r="E27" s="27">
        <v>38</v>
      </c>
      <c r="F27" s="27">
        <v>48</v>
      </c>
      <c r="G27" s="28"/>
      <c r="H27" s="28"/>
    </row>
    <row r="28" spans="1:8" ht="29.25" customHeight="1">
      <c r="A28" s="26">
        <v>19</v>
      </c>
      <c r="B28" s="54" t="s">
        <v>194</v>
      </c>
      <c r="C28" s="26" t="s">
        <v>22</v>
      </c>
      <c r="D28" s="26">
        <v>10</v>
      </c>
      <c r="E28" s="27">
        <v>26</v>
      </c>
      <c r="F28" s="27">
        <v>33</v>
      </c>
      <c r="G28" s="28"/>
      <c r="H28" s="28"/>
    </row>
    <row r="29" spans="1:8" ht="30">
      <c r="A29" s="26">
        <v>20</v>
      </c>
      <c r="B29" s="54" t="s">
        <v>195</v>
      </c>
      <c r="C29" s="26" t="s">
        <v>20</v>
      </c>
      <c r="D29" s="26">
        <v>25</v>
      </c>
      <c r="E29" s="27">
        <v>65</v>
      </c>
      <c r="F29" s="27">
        <v>81</v>
      </c>
      <c r="G29" s="28"/>
      <c r="H29" s="28"/>
    </row>
    <row r="30" spans="1:8" ht="15">
      <c r="A30" s="26">
        <v>21</v>
      </c>
      <c r="B30" s="54" t="s">
        <v>211</v>
      </c>
      <c r="C30" s="26" t="s">
        <v>20</v>
      </c>
      <c r="D30" s="26">
        <v>15</v>
      </c>
      <c r="E30" s="27">
        <v>38</v>
      </c>
      <c r="F30" s="27">
        <v>48</v>
      </c>
      <c r="G30" s="28"/>
      <c r="H30" s="28"/>
    </row>
    <row r="31" spans="1:8" ht="29.25" customHeight="1">
      <c r="A31" s="26">
        <v>22</v>
      </c>
      <c r="B31" s="54" t="s">
        <v>196</v>
      </c>
      <c r="C31" s="26" t="s">
        <v>20</v>
      </c>
      <c r="D31" s="26">
        <v>20</v>
      </c>
      <c r="E31" s="27">
        <v>53</v>
      </c>
      <c r="F31" s="27">
        <v>65</v>
      </c>
      <c r="G31" s="28"/>
      <c r="H31" s="28"/>
    </row>
    <row r="32" spans="1:8" ht="30">
      <c r="A32" s="26">
        <v>23</v>
      </c>
      <c r="B32" s="54" t="s">
        <v>197</v>
      </c>
      <c r="C32" s="26" t="s">
        <v>20</v>
      </c>
      <c r="D32" s="26">
        <v>10</v>
      </c>
      <c r="E32" s="27">
        <v>26</v>
      </c>
      <c r="F32" s="27">
        <v>33</v>
      </c>
      <c r="G32" s="28"/>
      <c r="H32" s="28"/>
    </row>
    <row r="33" spans="1:8" ht="30">
      <c r="A33" s="26">
        <v>24</v>
      </c>
      <c r="B33" s="54" t="s">
        <v>198</v>
      </c>
      <c r="C33" s="26" t="s">
        <v>20</v>
      </c>
      <c r="D33" s="26">
        <v>10</v>
      </c>
      <c r="E33" s="27">
        <v>26</v>
      </c>
      <c r="F33" s="27">
        <v>33</v>
      </c>
      <c r="G33" s="28"/>
      <c r="H33" s="28"/>
    </row>
    <row r="34" spans="1:8" ht="30">
      <c r="A34" s="26">
        <v>25</v>
      </c>
      <c r="B34" s="54" t="s">
        <v>199</v>
      </c>
      <c r="C34" s="26" t="s">
        <v>20</v>
      </c>
      <c r="D34" s="26">
        <v>25</v>
      </c>
      <c r="E34" s="27">
        <v>65</v>
      </c>
      <c r="F34" s="27">
        <v>81</v>
      </c>
      <c r="G34" s="28"/>
      <c r="H34" s="28"/>
    </row>
    <row r="35" spans="1:8" ht="30">
      <c r="A35" s="26">
        <v>26</v>
      </c>
      <c r="B35" s="54" t="s">
        <v>200</v>
      </c>
      <c r="C35" s="26" t="s">
        <v>20</v>
      </c>
      <c r="D35" s="26">
        <v>10</v>
      </c>
      <c r="E35" s="27">
        <v>26</v>
      </c>
      <c r="F35" s="27">
        <v>33</v>
      </c>
      <c r="G35" s="28"/>
      <c r="H35" s="28"/>
    </row>
    <row r="36" spans="1:8" ht="15">
      <c r="A36" s="26">
        <v>27</v>
      </c>
      <c r="B36" s="54" t="s">
        <v>58</v>
      </c>
      <c r="C36" s="26" t="s">
        <v>59</v>
      </c>
      <c r="D36" s="26">
        <v>3</v>
      </c>
      <c r="E36" s="27">
        <v>8</v>
      </c>
      <c r="F36" s="27">
        <v>10</v>
      </c>
      <c r="G36" s="28"/>
      <c r="H36" s="28"/>
    </row>
    <row r="37" spans="1:8" ht="15">
      <c r="A37" s="26">
        <v>28</v>
      </c>
      <c r="B37" s="54" t="s">
        <v>60</v>
      </c>
      <c r="C37" s="26" t="s">
        <v>63</v>
      </c>
      <c r="D37" s="26">
        <v>5</v>
      </c>
      <c r="E37" s="27">
        <v>12</v>
      </c>
      <c r="F37" s="27">
        <v>14</v>
      </c>
      <c r="G37" s="28"/>
      <c r="H37" s="28"/>
    </row>
    <row r="38" spans="1:8" ht="15">
      <c r="A38" s="26">
        <v>29</v>
      </c>
      <c r="B38" s="54" t="s">
        <v>75</v>
      </c>
      <c r="C38" s="26" t="s">
        <v>4</v>
      </c>
      <c r="D38" s="26">
        <v>2</v>
      </c>
      <c r="E38" s="27">
        <v>5</v>
      </c>
      <c r="F38" s="27">
        <v>8</v>
      </c>
      <c r="G38" s="28"/>
      <c r="H38" s="28"/>
    </row>
    <row r="39" spans="1:8" ht="30">
      <c r="A39" s="50">
        <v>30</v>
      </c>
      <c r="B39" s="57" t="s">
        <v>201</v>
      </c>
      <c r="C39" s="50" t="s">
        <v>22</v>
      </c>
      <c r="D39" s="50">
        <v>5</v>
      </c>
      <c r="E39" s="51">
        <v>12</v>
      </c>
      <c r="F39" s="51">
        <v>14</v>
      </c>
      <c r="G39" s="28"/>
      <c r="H39" s="28"/>
    </row>
    <row r="40" spans="1:8" ht="45" customHeight="1">
      <c r="A40" s="26">
        <v>31</v>
      </c>
      <c r="B40" s="54" t="s">
        <v>202</v>
      </c>
      <c r="C40" s="26" t="s">
        <v>20</v>
      </c>
      <c r="D40" s="26">
        <v>40</v>
      </c>
      <c r="E40" s="27">
        <v>102</v>
      </c>
      <c r="F40" s="27">
        <v>127</v>
      </c>
      <c r="G40" s="28"/>
      <c r="H40" s="28"/>
    </row>
    <row r="41" spans="1:8" ht="33" customHeight="1">
      <c r="A41" s="26">
        <v>32</v>
      </c>
      <c r="B41" s="54" t="s">
        <v>203</v>
      </c>
      <c r="C41" s="26" t="s">
        <v>20</v>
      </c>
      <c r="D41" s="26">
        <v>15</v>
      </c>
      <c r="E41" s="27">
        <v>38</v>
      </c>
      <c r="F41" s="27">
        <v>48</v>
      </c>
      <c r="G41" s="28"/>
      <c r="H41" s="28"/>
    </row>
    <row r="42" spans="1:8" ht="30">
      <c r="A42" s="26">
        <v>33</v>
      </c>
      <c r="B42" s="54" t="s">
        <v>204</v>
      </c>
      <c r="C42" s="26" t="s">
        <v>20</v>
      </c>
      <c r="D42" s="26">
        <v>45</v>
      </c>
      <c r="E42" s="27">
        <v>117</v>
      </c>
      <c r="F42" s="27">
        <v>145</v>
      </c>
      <c r="G42" s="28"/>
      <c r="H42" s="28"/>
    </row>
    <row r="43" spans="1:8" ht="15">
      <c r="A43" s="26">
        <v>34</v>
      </c>
      <c r="B43" s="54" t="s">
        <v>26</v>
      </c>
      <c r="C43" s="26" t="s">
        <v>4</v>
      </c>
      <c r="D43" s="26">
        <v>10</v>
      </c>
      <c r="E43" s="27">
        <v>26</v>
      </c>
      <c r="F43" s="27">
        <v>33</v>
      </c>
      <c r="G43" s="28"/>
      <c r="H43" s="28"/>
    </row>
    <row r="44" spans="1:8" ht="15">
      <c r="A44" s="26">
        <v>35</v>
      </c>
      <c r="B44" s="54" t="s">
        <v>101</v>
      </c>
      <c r="C44" s="26" t="s">
        <v>4</v>
      </c>
      <c r="D44" s="26">
        <v>10</v>
      </c>
      <c r="E44" s="27">
        <v>26</v>
      </c>
      <c r="F44" s="27">
        <v>33</v>
      </c>
      <c r="G44" s="28"/>
      <c r="H44" s="28"/>
    </row>
    <row r="45" spans="1:8" ht="15">
      <c r="A45" s="26">
        <v>36</v>
      </c>
      <c r="B45" s="54" t="s">
        <v>102</v>
      </c>
      <c r="C45" s="26" t="s">
        <v>22</v>
      </c>
      <c r="D45" s="26">
        <v>15</v>
      </c>
      <c r="E45" s="27">
        <v>38</v>
      </c>
      <c r="F45" s="27">
        <v>48</v>
      </c>
      <c r="G45" s="28"/>
      <c r="H45" s="28"/>
    </row>
    <row r="46" spans="1:8" ht="30">
      <c r="A46" s="26">
        <v>37</v>
      </c>
      <c r="B46" s="54" t="s">
        <v>205</v>
      </c>
      <c r="C46" s="26" t="s">
        <v>22</v>
      </c>
      <c r="D46" s="26">
        <v>25</v>
      </c>
      <c r="E46" s="27">
        <v>65</v>
      </c>
      <c r="F46" s="27">
        <v>81</v>
      </c>
      <c r="G46" s="28"/>
      <c r="H46" s="28"/>
    </row>
    <row r="47" spans="1:8" ht="30.75" customHeight="1">
      <c r="A47" s="26">
        <v>38</v>
      </c>
      <c r="B47" s="54" t="s">
        <v>206</v>
      </c>
      <c r="C47" s="26" t="s">
        <v>74</v>
      </c>
      <c r="D47" s="26">
        <v>15</v>
      </c>
      <c r="E47" s="27">
        <v>38</v>
      </c>
      <c r="F47" s="27">
        <v>48</v>
      </c>
      <c r="G47" s="28"/>
      <c r="H47" s="28"/>
    </row>
    <row r="48" spans="1:8" ht="15">
      <c r="A48" s="26"/>
      <c r="B48" s="53" t="s">
        <v>188</v>
      </c>
      <c r="C48" s="26"/>
      <c r="D48" s="26"/>
      <c r="E48" s="26">
        <v>0</v>
      </c>
      <c r="F48" s="26">
        <v>0</v>
      </c>
      <c r="G48" s="31"/>
      <c r="H48" s="31"/>
    </row>
    <row r="49" spans="1:8" ht="15">
      <c r="A49" s="26">
        <v>39</v>
      </c>
      <c r="B49" s="54" t="s">
        <v>30</v>
      </c>
      <c r="C49" s="26" t="s">
        <v>31</v>
      </c>
      <c r="D49" s="26">
        <v>3</v>
      </c>
      <c r="E49" s="27">
        <v>8</v>
      </c>
      <c r="F49" s="27">
        <v>10</v>
      </c>
      <c r="G49" s="28"/>
      <c r="H49" s="28"/>
    </row>
    <row r="50" spans="1:8" ht="30" customHeight="1">
      <c r="A50" s="26">
        <v>40</v>
      </c>
      <c r="B50" s="54" t="s">
        <v>32</v>
      </c>
      <c r="C50" s="26" t="s">
        <v>31</v>
      </c>
      <c r="D50" s="26">
        <v>10</v>
      </c>
      <c r="E50" s="27">
        <v>26</v>
      </c>
      <c r="F50" s="27">
        <v>33</v>
      </c>
      <c r="G50" s="28"/>
      <c r="H50" s="28"/>
    </row>
    <row r="51" spans="1:8" ht="15">
      <c r="A51" s="26">
        <v>41</v>
      </c>
      <c r="B51" s="54" t="s">
        <v>33</v>
      </c>
      <c r="C51" s="26" t="s">
        <v>31</v>
      </c>
      <c r="D51" s="26">
        <v>3</v>
      </c>
      <c r="E51" s="27">
        <v>8</v>
      </c>
      <c r="F51" s="27">
        <v>10</v>
      </c>
      <c r="G51" s="28"/>
      <c r="H51" s="28"/>
    </row>
    <row r="52" spans="1:8" ht="15">
      <c r="A52" s="26">
        <v>42</v>
      </c>
      <c r="B52" s="54" t="s">
        <v>27</v>
      </c>
      <c r="C52" s="26" t="s">
        <v>31</v>
      </c>
      <c r="D52" s="26">
        <v>5</v>
      </c>
      <c r="E52" s="27">
        <v>12</v>
      </c>
      <c r="F52" s="27">
        <v>14</v>
      </c>
      <c r="G52" s="28"/>
      <c r="H52" s="28"/>
    </row>
    <row r="53" spans="1:8" ht="15">
      <c r="A53" s="26"/>
      <c r="B53" s="53" t="s">
        <v>84</v>
      </c>
      <c r="C53" s="26"/>
      <c r="D53" s="26"/>
      <c r="E53" s="26">
        <v>0</v>
      </c>
      <c r="F53" s="26">
        <v>0</v>
      </c>
      <c r="G53" s="31"/>
      <c r="H53" s="31"/>
    </row>
    <row r="54" spans="1:8" ht="15">
      <c r="A54" s="26">
        <v>43</v>
      </c>
      <c r="B54" s="54" t="s">
        <v>29</v>
      </c>
      <c r="C54" s="26" t="s">
        <v>20</v>
      </c>
      <c r="D54" s="26">
        <v>2</v>
      </c>
      <c r="E54" s="27">
        <v>5</v>
      </c>
      <c r="F54" s="27">
        <v>8</v>
      </c>
      <c r="G54" s="28"/>
      <c r="H54" s="28"/>
    </row>
    <row r="55" spans="1:8" ht="15">
      <c r="A55" s="26"/>
      <c r="B55" s="53" t="s">
        <v>83</v>
      </c>
      <c r="C55" s="26"/>
      <c r="D55" s="26"/>
      <c r="E55" s="26">
        <v>0</v>
      </c>
      <c r="F55" s="26">
        <v>0</v>
      </c>
      <c r="G55" s="31"/>
      <c r="H55" s="31"/>
    </row>
    <row r="56" spans="1:8" ht="30">
      <c r="A56" s="26">
        <v>44</v>
      </c>
      <c r="B56" s="54" t="s">
        <v>207</v>
      </c>
      <c r="C56" s="26" t="s">
        <v>22</v>
      </c>
      <c r="D56" s="26">
        <v>10</v>
      </c>
      <c r="E56" s="27">
        <v>26</v>
      </c>
      <c r="F56" s="27">
        <v>33</v>
      </c>
      <c r="G56" s="28"/>
      <c r="H56" s="28"/>
    </row>
    <row r="57" spans="1:8" ht="15">
      <c r="A57" s="26">
        <v>45</v>
      </c>
      <c r="B57" s="54" t="s">
        <v>208</v>
      </c>
      <c r="C57" s="26" t="s">
        <v>22</v>
      </c>
      <c r="D57" s="26">
        <v>3</v>
      </c>
      <c r="E57" s="27">
        <v>8</v>
      </c>
      <c r="F57" s="27">
        <v>10</v>
      </c>
      <c r="G57" s="28"/>
      <c r="H57" s="28"/>
    </row>
    <row r="58" spans="1:8" ht="15">
      <c r="A58" s="26">
        <v>46</v>
      </c>
      <c r="B58" s="54" t="s">
        <v>81</v>
      </c>
      <c r="C58" s="26" t="s">
        <v>4</v>
      </c>
      <c r="D58" s="26">
        <v>5</v>
      </c>
      <c r="E58" s="27">
        <v>12</v>
      </c>
      <c r="F58" s="27">
        <v>14</v>
      </c>
      <c r="G58" s="28"/>
      <c r="H58" s="28"/>
    </row>
    <row r="59" spans="1:8" ht="15">
      <c r="A59" s="26">
        <v>47</v>
      </c>
      <c r="B59" s="54" t="s">
        <v>62</v>
      </c>
      <c r="C59" s="26" t="s">
        <v>4</v>
      </c>
      <c r="D59" s="26">
        <v>5</v>
      </c>
      <c r="E59" s="27">
        <v>12</v>
      </c>
      <c r="F59" s="27">
        <v>14</v>
      </c>
      <c r="G59" s="28"/>
      <c r="H59" s="28"/>
    </row>
    <row r="60" spans="1:8" ht="15">
      <c r="A60" s="26"/>
      <c r="B60" s="53" t="s">
        <v>56</v>
      </c>
      <c r="C60" s="26"/>
      <c r="D60" s="26"/>
      <c r="E60" s="26">
        <v>0</v>
      </c>
      <c r="F60" s="26">
        <v>0</v>
      </c>
      <c r="G60" s="31"/>
      <c r="H60" s="31"/>
    </row>
    <row r="61" spans="1:8" ht="16.5" customHeight="1">
      <c r="A61" s="26">
        <v>48</v>
      </c>
      <c r="B61" s="54" t="s">
        <v>115</v>
      </c>
      <c r="C61" s="26" t="s">
        <v>4</v>
      </c>
      <c r="D61" s="26">
        <v>30</v>
      </c>
      <c r="E61" s="27">
        <v>78</v>
      </c>
      <c r="F61" s="27">
        <v>96</v>
      </c>
      <c r="G61" s="28"/>
      <c r="H61" s="28"/>
    </row>
    <row r="62" spans="1:8" ht="15">
      <c r="A62" s="26">
        <v>49</v>
      </c>
      <c r="B62" s="54" t="s">
        <v>86</v>
      </c>
      <c r="C62" s="26" t="s">
        <v>4</v>
      </c>
      <c r="D62" s="26">
        <v>5</v>
      </c>
      <c r="E62" s="27">
        <v>12</v>
      </c>
      <c r="F62" s="27">
        <v>14</v>
      </c>
      <c r="G62" s="28"/>
      <c r="H62" s="28"/>
    </row>
    <row r="63" spans="1:8" ht="15">
      <c r="A63" s="26">
        <v>50</v>
      </c>
      <c r="B63" s="54" t="s">
        <v>116</v>
      </c>
      <c r="C63" s="26" t="s">
        <v>4</v>
      </c>
      <c r="D63" s="26">
        <v>40</v>
      </c>
      <c r="E63" s="27">
        <v>102</v>
      </c>
      <c r="F63" s="27">
        <v>127</v>
      </c>
      <c r="G63" s="28"/>
      <c r="H63" s="28"/>
    </row>
    <row r="64" spans="1:8" ht="15">
      <c r="A64" s="26">
        <v>51</v>
      </c>
      <c r="B64" s="54" t="s">
        <v>117</v>
      </c>
      <c r="C64" s="26" t="s">
        <v>4</v>
      </c>
      <c r="D64" s="26">
        <v>15</v>
      </c>
      <c r="E64" s="27">
        <v>38</v>
      </c>
      <c r="F64" s="27">
        <v>48</v>
      </c>
      <c r="G64" s="28"/>
      <c r="H64" s="28"/>
    </row>
    <row r="65" spans="1:8" ht="15">
      <c r="A65" s="26">
        <v>52</v>
      </c>
      <c r="B65" s="54" t="s">
        <v>57</v>
      </c>
      <c r="C65" s="26" t="s">
        <v>4</v>
      </c>
      <c r="D65" s="26">
        <v>7</v>
      </c>
      <c r="E65" s="27">
        <v>18</v>
      </c>
      <c r="F65" s="27">
        <v>24</v>
      </c>
      <c r="G65" s="28"/>
      <c r="H65" s="28"/>
    </row>
    <row r="66" spans="1:8" ht="15">
      <c r="A66" s="26">
        <v>53</v>
      </c>
      <c r="B66" s="54" t="s">
        <v>64</v>
      </c>
      <c r="C66" s="26" t="s">
        <v>4</v>
      </c>
      <c r="D66" s="26">
        <v>15</v>
      </c>
      <c r="E66" s="27">
        <v>38</v>
      </c>
      <c r="F66" s="27">
        <v>48</v>
      </c>
      <c r="G66" s="28"/>
      <c r="H66" s="28"/>
    </row>
    <row r="67" spans="1:8" ht="15">
      <c r="A67" s="26">
        <v>54</v>
      </c>
      <c r="B67" s="54" t="s">
        <v>88</v>
      </c>
      <c r="C67" s="26" t="s">
        <v>4</v>
      </c>
      <c r="D67" s="26">
        <v>5</v>
      </c>
      <c r="E67" s="27">
        <v>12</v>
      </c>
      <c r="F67" s="27">
        <v>14</v>
      </c>
      <c r="G67" s="28"/>
      <c r="H67" s="28"/>
    </row>
    <row r="68" spans="1:8" ht="15">
      <c r="A68" s="26">
        <v>55</v>
      </c>
      <c r="B68" s="54" t="s">
        <v>77</v>
      </c>
      <c r="C68" s="26" t="s">
        <v>4</v>
      </c>
      <c r="D68" s="26">
        <v>10</v>
      </c>
      <c r="E68" s="27">
        <v>26</v>
      </c>
      <c r="F68" s="27">
        <v>33</v>
      </c>
      <c r="G68" s="28"/>
      <c r="H68" s="28"/>
    </row>
    <row r="69" spans="1:8" ht="15">
      <c r="A69" s="26">
        <v>56</v>
      </c>
      <c r="B69" s="54" t="s">
        <v>78</v>
      </c>
      <c r="C69" s="26" t="s">
        <v>4</v>
      </c>
      <c r="D69" s="26">
        <v>15</v>
      </c>
      <c r="E69" s="27">
        <v>38</v>
      </c>
      <c r="F69" s="27">
        <v>48</v>
      </c>
      <c r="G69" s="28"/>
      <c r="H69" s="28"/>
    </row>
    <row r="70" spans="1:8" ht="15">
      <c r="A70" s="26">
        <v>57</v>
      </c>
      <c r="B70" s="54" t="s">
        <v>190</v>
      </c>
      <c r="C70" s="26" t="s">
        <v>4</v>
      </c>
      <c r="D70" s="26">
        <v>10</v>
      </c>
      <c r="E70" s="27">
        <v>26</v>
      </c>
      <c r="F70" s="27">
        <v>33</v>
      </c>
      <c r="G70" s="28"/>
      <c r="H70" s="28"/>
    </row>
    <row r="71" spans="1:8" ht="19.5" customHeight="1">
      <c r="A71" s="26">
        <v>58</v>
      </c>
      <c r="B71" s="54" t="s">
        <v>118</v>
      </c>
      <c r="C71" s="26" t="s">
        <v>4</v>
      </c>
      <c r="D71" s="26">
        <v>10</v>
      </c>
      <c r="E71" s="27">
        <v>26</v>
      </c>
      <c r="F71" s="27">
        <v>33</v>
      </c>
      <c r="G71" s="28"/>
      <c r="H71" s="28"/>
    </row>
    <row r="72" spans="1:8" ht="15">
      <c r="A72" s="26">
        <v>59</v>
      </c>
      <c r="B72" s="54" t="s">
        <v>191</v>
      </c>
      <c r="C72" s="26" t="s">
        <v>4</v>
      </c>
      <c r="D72" s="26">
        <v>20</v>
      </c>
      <c r="E72" s="27">
        <v>53</v>
      </c>
      <c r="F72" s="27">
        <v>65</v>
      </c>
      <c r="G72" s="28"/>
      <c r="H72" s="28"/>
    </row>
    <row r="73" spans="1:8" ht="15">
      <c r="A73" s="26">
        <v>60</v>
      </c>
      <c r="B73" s="54" t="s">
        <v>80</v>
      </c>
      <c r="C73" s="26" t="s">
        <v>4</v>
      </c>
      <c r="D73" s="26">
        <v>15</v>
      </c>
      <c r="E73" s="27">
        <v>38</v>
      </c>
      <c r="F73" s="27">
        <v>48</v>
      </c>
      <c r="G73" s="28"/>
      <c r="H73" s="28"/>
    </row>
    <row r="74" spans="1:8" ht="15">
      <c r="A74" s="26"/>
      <c r="B74" s="53" t="s">
        <v>186</v>
      </c>
      <c r="C74" s="26"/>
      <c r="D74" s="26"/>
      <c r="E74" s="26">
        <v>0</v>
      </c>
      <c r="F74" s="26">
        <v>0</v>
      </c>
      <c r="G74" s="31"/>
      <c r="H74" s="31"/>
    </row>
    <row r="75" spans="1:8" ht="25.5" customHeight="1">
      <c r="A75" s="26">
        <v>61</v>
      </c>
      <c r="B75" s="54" t="s">
        <v>187</v>
      </c>
      <c r="C75" s="52" t="s">
        <v>28</v>
      </c>
      <c r="D75" s="26">
        <v>15</v>
      </c>
      <c r="E75" s="27">
        <v>38</v>
      </c>
      <c r="F75" s="27">
        <v>48</v>
      </c>
      <c r="G75" s="28"/>
      <c r="H75" s="28"/>
    </row>
    <row r="76" spans="1:8" ht="15">
      <c r="A76" s="26">
        <v>62</v>
      </c>
      <c r="B76" s="54" t="s">
        <v>1</v>
      </c>
      <c r="C76" s="26" t="s">
        <v>4</v>
      </c>
      <c r="D76" s="26">
        <v>20</v>
      </c>
      <c r="E76" s="27">
        <v>53</v>
      </c>
      <c r="F76" s="27">
        <v>65</v>
      </c>
      <c r="G76" s="28"/>
      <c r="H76" s="28"/>
    </row>
    <row r="77" spans="1:8" ht="15">
      <c r="A77" s="26">
        <v>63</v>
      </c>
      <c r="B77" s="54" t="s">
        <v>103</v>
      </c>
      <c r="C77" s="26" t="s">
        <v>4</v>
      </c>
      <c r="D77" s="26">
        <v>10</v>
      </c>
      <c r="E77" s="27">
        <v>26</v>
      </c>
      <c r="F77" s="27">
        <v>33</v>
      </c>
      <c r="G77" s="28"/>
      <c r="H77" s="28"/>
    </row>
    <row r="78" spans="1:8" ht="18.75" customHeight="1">
      <c r="A78" s="26"/>
      <c r="B78" s="53" t="s">
        <v>51</v>
      </c>
      <c r="C78" s="26"/>
      <c r="D78" s="26"/>
      <c r="E78" s="26">
        <v>0</v>
      </c>
      <c r="F78" s="26">
        <v>0</v>
      </c>
      <c r="G78" s="31"/>
      <c r="H78" s="31"/>
    </row>
    <row r="79" spans="1:8" ht="15">
      <c r="A79" s="26">
        <v>64</v>
      </c>
      <c r="B79" s="54" t="s">
        <v>52</v>
      </c>
      <c r="C79" s="26" t="s">
        <v>4</v>
      </c>
      <c r="D79" s="26">
        <v>60</v>
      </c>
      <c r="E79" s="27">
        <v>151</v>
      </c>
      <c r="F79" s="27">
        <v>187</v>
      </c>
      <c r="G79" s="28"/>
      <c r="H79" s="28"/>
    </row>
    <row r="80" spans="1:8" ht="15">
      <c r="A80" s="26">
        <v>65</v>
      </c>
      <c r="B80" s="54" t="s">
        <v>53</v>
      </c>
      <c r="C80" s="26" t="s">
        <v>4</v>
      </c>
      <c r="D80" s="26">
        <v>30</v>
      </c>
      <c r="E80" s="27">
        <v>78</v>
      </c>
      <c r="F80" s="27">
        <v>96</v>
      </c>
      <c r="G80" s="28"/>
      <c r="H80" s="28"/>
    </row>
    <row r="81" spans="1:8" ht="30">
      <c r="A81" s="26">
        <v>66</v>
      </c>
      <c r="B81" s="54" t="s">
        <v>209</v>
      </c>
      <c r="C81" s="26" t="s">
        <v>4</v>
      </c>
      <c r="D81" s="26">
        <v>15</v>
      </c>
      <c r="E81" s="27">
        <v>38</v>
      </c>
      <c r="F81" s="27">
        <v>48</v>
      </c>
      <c r="G81" s="28"/>
      <c r="H81" s="28"/>
    </row>
    <row r="82" spans="1:8" ht="15">
      <c r="A82" s="26"/>
      <c r="B82" s="53" t="s">
        <v>192</v>
      </c>
      <c r="C82" s="26"/>
      <c r="D82" s="26"/>
      <c r="E82" s="26">
        <v>0</v>
      </c>
      <c r="F82" s="26">
        <v>0</v>
      </c>
      <c r="G82" s="31"/>
      <c r="H82" s="31"/>
    </row>
    <row r="83" spans="1:8" ht="41.25" customHeight="1">
      <c r="A83" s="26">
        <v>67</v>
      </c>
      <c r="B83" s="54" t="s">
        <v>193</v>
      </c>
      <c r="C83" s="26" t="s">
        <v>4</v>
      </c>
      <c r="D83" s="26">
        <v>60</v>
      </c>
      <c r="E83" s="27">
        <v>156</v>
      </c>
      <c r="F83" s="27">
        <v>192</v>
      </c>
      <c r="G83" s="28"/>
      <c r="H83" s="28"/>
    </row>
    <row r="84" spans="1:8" ht="15">
      <c r="A84" s="26">
        <v>68</v>
      </c>
      <c r="B84" s="54" t="s">
        <v>214</v>
      </c>
      <c r="C84" s="26" t="s">
        <v>4</v>
      </c>
      <c r="D84" s="26">
        <v>10</v>
      </c>
      <c r="E84" s="27">
        <v>26</v>
      </c>
      <c r="F84" s="27">
        <v>33</v>
      </c>
      <c r="G84" s="28"/>
      <c r="H84" s="28"/>
    </row>
    <row r="85" spans="1:8" ht="15">
      <c r="A85" s="26"/>
      <c r="B85" s="53" t="s">
        <v>54</v>
      </c>
      <c r="C85" s="26"/>
      <c r="D85" s="26"/>
      <c r="E85" s="26">
        <v>0</v>
      </c>
      <c r="F85" s="26">
        <v>0</v>
      </c>
      <c r="G85" s="31"/>
      <c r="H85" s="31"/>
    </row>
    <row r="86" spans="1:8" ht="15">
      <c r="A86" s="26">
        <v>69</v>
      </c>
      <c r="B86" s="54" t="s">
        <v>114</v>
      </c>
      <c r="C86" s="26" t="s">
        <v>4</v>
      </c>
      <c r="D86" s="26">
        <v>15</v>
      </c>
      <c r="E86" s="27">
        <v>38</v>
      </c>
      <c r="F86" s="27">
        <v>48</v>
      </c>
      <c r="G86" s="28"/>
      <c r="H86" s="28"/>
    </row>
    <row r="87" spans="1:8" ht="15">
      <c r="A87" s="26">
        <v>70</v>
      </c>
      <c r="B87" s="54" t="s">
        <v>55</v>
      </c>
      <c r="C87" s="26" t="s">
        <v>4</v>
      </c>
      <c r="D87" s="26">
        <v>5</v>
      </c>
      <c r="E87" s="27">
        <v>12</v>
      </c>
      <c r="F87" s="27">
        <v>14</v>
      </c>
      <c r="G87" s="28"/>
      <c r="H87" s="28"/>
    </row>
    <row r="88" spans="1:8" ht="15">
      <c r="A88" s="26">
        <v>71</v>
      </c>
      <c r="B88" s="54" t="s">
        <v>0</v>
      </c>
      <c r="C88" s="26" t="s">
        <v>4</v>
      </c>
      <c r="D88" s="26">
        <v>5</v>
      </c>
      <c r="E88" s="27">
        <v>12</v>
      </c>
      <c r="F88" s="27">
        <v>14</v>
      </c>
      <c r="G88" s="28"/>
      <c r="H88" s="28"/>
    </row>
    <row r="89" spans="1:8" ht="17.25" customHeight="1">
      <c r="A89" s="26">
        <v>72</v>
      </c>
      <c r="B89" s="54" t="s">
        <v>90</v>
      </c>
      <c r="C89" s="26" t="s">
        <v>4</v>
      </c>
      <c r="D89" s="26">
        <v>60</v>
      </c>
      <c r="E89" s="27">
        <v>156</v>
      </c>
      <c r="F89" s="27">
        <v>192</v>
      </c>
      <c r="G89" s="28"/>
      <c r="H89" s="28"/>
    </row>
    <row r="90" spans="1:8" ht="31.5" customHeight="1">
      <c r="A90" s="26"/>
      <c r="B90" s="53" t="s">
        <v>189</v>
      </c>
      <c r="C90" s="26"/>
      <c r="D90" s="26"/>
      <c r="E90" s="26">
        <v>0</v>
      </c>
      <c r="F90" s="26">
        <v>0</v>
      </c>
      <c r="G90" s="31"/>
      <c r="H90" s="31"/>
    </row>
    <row r="91" spans="1:8" ht="19.5" customHeight="1">
      <c r="A91" s="26">
        <v>73</v>
      </c>
      <c r="B91" s="54" t="s">
        <v>130</v>
      </c>
      <c r="C91" s="26" t="s">
        <v>4</v>
      </c>
      <c r="D91" s="26">
        <v>15</v>
      </c>
      <c r="E91" s="27">
        <v>38</v>
      </c>
      <c r="F91" s="27">
        <v>48</v>
      </c>
      <c r="G91" s="28"/>
      <c r="H91" s="28"/>
    </row>
    <row r="92" spans="1:8" ht="15">
      <c r="A92" s="26">
        <v>74</v>
      </c>
      <c r="B92" s="55" t="s">
        <v>225</v>
      </c>
      <c r="C92" s="29" t="s">
        <v>226</v>
      </c>
      <c r="D92" s="29">
        <v>30</v>
      </c>
      <c r="E92" s="27">
        <v>194</v>
      </c>
      <c r="F92" s="27">
        <v>245</v>
      </c>
      <c r="G92" s="28"/>
      <c r="H92" s="28"/>
    </row>
    <row r="93" spans="1:8" ht="15">
      <c r="A93" s="26">
        <v>75</v>
      </c>
      <c r="B93" s="55" t="s">
        <v>235</v>
      </c>
      <c r="C93" s="29" t="s">
        <v>74</v>
      </c>
      <c r="D93" s="29">
        <v>30</v>
      </c>
      <c r="E93" s="27">
        <v>194</v>
      </c>
      <c r="F93" s="27">
        <v>245</v>
      </c>
      <c r="G93" s="28"/>
      <c r="H93" s="28"/>
    </row>
    <row r="94" spans="1:8" ht="15">
      <c r="A94" s="26">
        <v>76</v>
      </c>
      <c r="B94" s="55" t="s">
        <v>233</v>
      </c>
      <c r="C94" s="29" t="s">
        <v>74</v>
      </c>
      <c r="D94" s="29">
        <v>10</v>
      </c>
      <c r="E94" s="27">
        <v>66</v>
      </c>
      <c r="F94" s="27">
        <v>82</v>
      </c>
      <c r="G94" s="28"/>
      <c r="H94" s="28"/>
    </row>
    <row r="95" spans="1:8" ht="15">
      <c r="A95" s="26">
        <v>77</v>
      </c>
      <c r="B95" s="55" t="s">
        <v>227</v>
      </c>
      <c r="C95" s="29" t="s">
        <v>74</v>
      </c>
      <c r="D95" s="29">
        <v>20</v>
      </c>
      <c r="E95" s="27">
        <v>130</v>
      </c>
      <c r="F95" s="27">
        <v>162</v>
      </c>
      <c r="G95" s="28"/>
      <c r="H95" s="28"/>
    </row>
    <row r="96" spans="1:8" ht="15">
      <c r="A96" s="26">
        <v>78</v>
      </c>
      <c r="B96" s="54" t="s">
        <v>40</v>
      </c>
      <c r="C96" s="26" t="s">
        <v>111</v>
      </c>
      <c r="D96" s="26">
        <v>30</v>
      </c>
      <c r="E96" s="27">
        <v>78</v>
      </c>
      <c r="F96" s="27">
        <v>96</v>
      </c>
      <c r="G96" s="28"/>
      <c r="H96" s="28"/>
    </row>
    <row r="97" spans="1:8" ht="15">
      <c r="A97" s="26">
        <v>79</v>
      </c>
      <c r="B97" s="54" t="s">
        <v>41</v>
      </c>
      <c r="C97" s="26" t="s">
        <v>4</v>
      </c>
      <c r="D97" s="26">
        <v>20</v>
      </c>
      <c r="E97" s="27">
        <v>53</v>
      </c>
      <c r="F97" s="27">
        <v>65</v>
      </c>
      <c r="G97" s="28"/>
      <c r="H97" s="28"/>
    </row>
    <row r="98" spans="1:8" ht="15">
      <c r="A98" s="26">
        <v>80</v>
      </c>
      <c r="B98" s="55" t="s">
        <v>234</v>
      </c>
      <c r="C98" s="29" t="s">
        <v>74</v>
      </c>
      <c r="D98" s="29">
        <v>30</v>
      </c>
      <c r="E98" s="27">
        <v>189</v>
      </c>
      <c r="F98" s="27">
        <v>237</v>
      </c>
      <c r="G98" s="28"/>
      <c r="H98" s="28"/>
    </row>
    <row r="99" spans="1:8" ht="15">
      <c r="A99" s="26">
        <v>81</v>
      </c>
      <c r="B99" s="54" t="s">
        <v>65</v>
      </c>
      <c r="C99" s="26" t="s">
        <v>22</v>
      </c>
      <c r="D99" s="26">
        <v>10</v>
      </c>
      <c r="E99" s="27">
        <v>26</v>
      </c>
      <c r="F99" s="27">
        <v>33</v>
      </c>
      <c r="G99" s="28"/>
      <c r="H99" s="28"/>
    </row>
    <row r="100" spans="1:8" ht="15">
      <c r="A100" s="26">
        <v>82</v>
      </c>
      <c r="B100" s="54" t="s">
        <v>112</v>
      </c>
      <c r="C100" s="26" t="s">
        <v>4</v>
      </c>
      <c r="D100" s="26">
        <v>50</v>
      </c>
      <c r="E100" s="27">
        <v>116</v>
      </c>
      <c r="F100" s="27">
        <v>160</v>
      </c>
      <c r="G100" s="28"/>
      <c r="H100" s="28"/>
    </row>
    <row r="101" spans="1:8" ht="15">
      <c r="A101" s="26"/>
      <c r="B101" s="58" t="s">
        <v>228</v>
      </c>
      <c r="C101" s="29"/>
      <c r="D101" s="29"/>
      <c r="E101" s="38">
        <v>0</v>
      </c>
      <c r="F101" s="38">
        <v>0</v>
      </c>
      <c r="G101" s="39"/>
      <c r="H101" s="39"/>
    </row>
    <row r="102" spans="1:8" ht="15">
      <c r="A102" s="26">
        <v>83</v>
      </c>
      <c r="B102" s="55" t="s">
        <v>229</v>
      </c>
      <c r="C102" s="29" t="s">
        <v>20</v>
      </c>
      <c r="D102" s="29">
        <v>10</v>
      </c>
      <c r="E102" s="27">
        <v>66</v>
      </c>
      <c r="F102" s="27">
        <v>82</v>
      </c>
      <c r="G102" s="28"/>
      <c r="H102" s="28"/>
    </row>
    <row r="103" spans="1:8" ht="15">
      <c r="A103" s="26">
        <v>84</v>
      </c>
      <c r="B103" s="55" t="s">
        <v>230</v>
      </c>
      <c r="C103" s="29" t="s">
        <v>20</v>
      </c>
      <c r="D103" s="29">
        <v>15</v>
      </c>
      <c r="E103" s="27">
        <v>96</v>
      </c>
      <c r="F103" s="27">
        <v>122</v>
      </c>
      <c r="G103" s="28"/>
      <c r="H103" s="28"/>
    </row>
    <row r="104" spans="1:8" ht="15" customHeight="1">
      <c r="A104" s="26">
        <v>85</v>
      </c>
      <c r="B104" s="55" t="s">
        <v>231</v>
      </c>
      <c r="C104" s="29" t="s">
        <v>20</v>
      </c>
      <c r="D104" s="29">
        <v>15</v>
      </c>
      <c r="E104" s="27">
        <v>96</v>
      </c>
      <c r="F104" s="27">
        <v>122</v>
      </c>
      <c r="G104" s="28"/>
      <c r="H104" s="28"/>
    </row>
    <row r="105" spans="1:8" ht="15">
      <c r="A105" s="26">
        <v>86</v>
      </c>
      <c r="B105" s="59" t="s">
        <v>232</v>
      </c>
      <c r="C105" s="29" t="s">
        <v>20</v>
      </c>
      <c r="D105" s="29">
        <v>10</v>
      </c>
      <c r="E105" s="27">
        <v>66</v>
      </c>
      <c r="F105" s="27">
        <v>82</v>
      </c>
      <c r="G105" s="28"/>
      <c r="H105" s="28"/>
    </row>
    <row r="106" spans="1:8" ht="15">
      <c r="A106" s="26"/>
      <c r="B106" s="53" t="s">
        <v>236</v>
      </c>
      <c r="C106" s="26"/>
      <c r="D106" s="26"/>
      <c r="E106" s="26">
        <v>0</v>
      </c>
      <c r="F106" s="26">
        <v>0</v>
      </c>
      <c r="G106" s="31"/>
      <c r="H106" s="31"/>
    </row>
    <row r="107" spans="1:8" ht="15">
      <c r="A107" s="26">
        <v>87</v>
      </c>
      <c r="B107" s="55" t="s">
        <v>240</v>
      </c>
      <c r="C107" s="29" t="s">
        <v>4</v>
      </c>
      <c r="D107" s="29">
        <v>20</v>
      </c>
      <c r="E107" s="27">
        <v>130</v>
      </c>
      <c r="F107" s="27">
        <v>162</v>
      </c>
      <c r="G107" s="28"/>
      <c r="H107" s="28"/>
    </row>
    <row r="108" spans="1:8" ht="30" customHeight="1">
      <c r="A108" s="26">
        <v>88</v>
      </c>
      <c r="B108" s="54" t="s">
        <v>113</v>
      </c>
      <c r="C108" s="26" t="s">
        <v>4</v>
      </c>
      <c r="D108" s="26">
        <v>15</v>
      </c>
      <c r="E108" s="27">
        <v>38</v>
      </c>
      <c r="F108" s="27">
        <v>48</v>
      </c>
      <c r="G108" s="28"/>
      <c r="H108" s="28"/>
    </row>
    <row r="109" spans="1:8" ht="15">
      <c r="A109" s="26">
        <v>89</v>
      </c>
      <c r="B109" s="55" t="s">
        <v>241</v>
      </c>
      <c r="C109" s="29" t="s">
        <v>237</v>
      </c>
      <c r="D109" s="29">
        <v>20</v>
      </c>
      <c r="E109" s="27">
        <v>130</v>
      </c>
      <c r="F109" s="27">
        <v>162</v>
      </c>
      <c r="G109" s="28"/>
      <c r="H109" s="28"/>
    </row>
    <row r="110" spans="1:8" ht="15">
      <c r="A110" s="26">
        <v>90</v>
      </c>
      <c r="B110" s="55" t="s">
        <v>243</v>
      </c>
      <c r="C110" s="29" t="s">
        <v>20</v>
      </c>
      <c r="D110" s="29">
        <v>30</v>
      </c>
      <c r="E110" s="27">
        <v>194</v>
      </c>
      <c r="F110" s="27">
        <v>245</v>
      </c>
      <c r="G110" s="28"/>
      <c r="H110" s="28"/>
    </row>
    <row r="111" spans="1:8" ht="15">
      <c r="A111" s="26">
        <v>91</v>
      </c>
      <c r="B111" s="55" t="s">
        <v>242</v>
      </c>
      <c r="C111" s="29" t="s">
        <v>4</v>
      </c>
      <c r="D111" s="29">
        <v>30</v>
      </c>
      <c r="E111" s="27">
        <v>194</v>
      </c>
      <c r="F111" s="27">
        <v>245</v>
      </c>
      <c r="G111" s="28"/>
      <c r="H111" s="28"/>
    </row>
    <row r="112" spans="1:8" ht="18.75" customHeight="1">
      <c r="A112" s="26">
        <v>92</v>
      </c>
      <c r="B112" s="55" t="s">
        <v>239</v>
      </c>
      <c r="C112" s="29" t="s">
        <v>4</v>
      </c>
      <c r="D112" s="29">
        <v>40</v>
      </c>
      <c r="E112" s="27">
        <v>259</v>
      </c>
      <c r="F112" s="27">
        <v>325</v>
      </c>
      <c r="G112" s="28"/>
      <c r="H112" s="28"/>
    </row>
    <row r="113" spans="1:8" ht="22.5" customHeight="1">
      <c r="A113" s="26">
        <v>93</v>
      </c>
      <c r="B113" s="55" t="s">
        <v>246</v>
      </c>
      <c r="C113" s="29" t="s">
        <v>20</v>
      </c>
      <c r="D113" s="29">
        <v>25</v>
      </c>
      <c r="E113" s="27">
        <v>158</v>
      </c>
      <c r="F113" s="27">
        <v>197</v>
      </c>
      <c r="G113" s="28"/>
      <c r="H113" s="28"/>
    </row>
    <row r="114" spans="1:8" ht="15">
      <c r="A114" s="26">
        <v>94</v>
      </c>
      <c r="B114" s="54" t="s">
        <v>66</v>
      </c>
      <c r="C114" s="26" t="s">
        <v>4</v>
      </c>
      <c r="D114" s="26">
        <v>120</v>
      </c>
      <c r="E114" s="27">
        <v>307</v>
      </c>
      <c r="F114" s="27">
        <v>384</v>
      </c>
      <c r="G114" s="28"/>
      <c r="H114" s="28"/>
    </row>
    <row r="115" spans="1:8" ht="15">
      <c r="A115" s="26">
        <v>95</v>
      </c>
      <c r="B115" s="54" t="s">
        <v>67</v>
      </c>
      <c r="C115" s="26" t="s">
        <v>68</v>
      </c>
      <c r="D115" s="26">
        <v>45</v>
      </c>
      <c r="E115" s="27">
        <v>117</v>
      </c>
      <c r="F115" s="27">
        <v>145</v>
      </c>
      <c r="G115" s="28"/>
      <c r="H115" s="28"/>
    </row>
    <row r="116" spans="1:8" ht="15">
      <c r="A116" s="26">
        <v>96</v>
      </c>
      <c r="B116" s="55" t="s">
        <v>244</v>
      </c>
      <c r="C116" s="29" t="s">
        <v>4</v>
      </c>
      <c r="D116" s="29">
        <v>40</v>
      </c>
      <c r="E116" s="27">
        <v>259</v>
      </c>
      <c r="F116" s="27">
        <v>325</v>
      </c>
      <c r="G116" s="28"/>
      <c r="H116" s="28"/>
    </row>
    <row r="117" spans="1:8" ht="15">
      <c r="A117" s="26">
        <v>97</v>
      </c>
      <c r="B117" s="55" t="s">
        <v>245</v>
      </c>
      <c r="C117" s="29" t="s">
        <v>4</v>
      </c>
      <c r="D117" s="29">
        <v>50</v>
      </c>
      <c r="E117" s="27">
        <v>326</v>
      </c>
      <c r="F117" s="27">
        <v>407</v>
      </c>
      <c r="G117" s="28"/>
      <c r="H117" s="28"/>
    </row>
    <row r="118" spans="1:8" ht="15">
      <c r="A118" s="26">
        <v>98</v>
      </c>
      <c r="B118" s="55" t="s">
        <v>238</v>
      </c>
      <c r="C118" s="29" t="s">
        <v>20</v>
      </c>
      <c r="D118" s="29">
        <v>10</v>
      </c>
      <c r="E118" s="27">
        <v>66</v>
      </c>
      <c r="F118" s="27">
        <v>82</v>
      </c>
      <c r="G118" s="28"/>
      <c r="H118" s="28"/>
    </row>
    <row r="119" spans="1:8" ht="15">
      <c r="A119" s="26"/>
      <c r="B119" s="53" t="s">
        <v>34</v>
      </c>
      <c r="C119" s="26"/>
      <c r="D119" s="26"/>
      <c r="E119" s="26">
        <v>0</v>
      </c>
      <c r="F119" s="26">
        <v>0</v>
      </c>
      <c r="G119" s="31"/>
      <c r="H119" s="31"/>
    </row>
    <row r="120" spans="1:8" ht="29.25" customHeight="1">
      <c r="A120" s="26">
        <v>99</v>
      </c>
      <c r="B120" s="54" t="s">
        <v>252</v>
      </c>
      <c r="C120" s="26" t="s">
        <v>35</v>
      </c>
      <c r="D120" s="26">
        <v>75</v>
      </c>
      <c r="E120" s="27">
        <v>187</v>
      </c>
      <c r="F120" s="27">
        <v>233</v>
      </c>
      <c r="G120" s="28"/>
      <c r="H120" s="28"/>
    </row>
    <row r="121" spans="1:8" ht="30" customHeight="1">
      <c r="A121" s="26">
        <v>100</v>
      </c>
      <c r="B121" s="54" t="s">
        <v>253</v>
      </c>
      <c r="C121" s="26" t="s">
        <v>36</v>
      </c>
      <c r="D121" s="26">
        <v>90</v>
      </c>
      <c r="E121" s="27">
        <v>228</v>
      </c>
      <c r="F121" s="27">
        <v>288</v>
      </c>
      <c r="G121" s="28"/>
      <c r="H121" s="28"/>
    </row>
    <row r="122" spans="1:8" ht="15">
      <c r="A122" s="26">
        <v>101</v>
      </c>
      <c r="B122" s="54" t="s">
        <v>37</v>
      </c>
      <c r="C122" s="26" t="s">
        <v>35</v>
      </c>
      <c r="D122" s="26">
        <v>90</v>
      </c>
      <c r="E122" s="27">
        <v>222</v>
      </c>
      <c r="F122" s="27">
        <v>280</v>
      </c>
      <c r="G122" s="28"/>
      <c r="H122" s="28"/>
    </row>
    <row r="123" spans="1:8" ht="15">
      <c r="A123" s="26">
        <v>102</v>
      </c>
      <c r="B123" s="54" t="s">
        <v>105</v>
      </c>
      <c r="C123" s="26" t="s">
        <v>4</v>
      </c>
      <c r="D123" s="26">
        <v>5</v>
      </c>
      <c r="E123" s="27">
        <v>12</v>
      </c>
      <c r="F123" s="27">
        <v>14</v>
      </c>
      <c r="G123" s="28"/>
      <c r="H123" s="28"/>
    </row>
    <row r="124" spans="1:8" ht="15">
      <c r="A124" s="26">
        <v>103</v>
      </c>
      <c r="B124" s="54" t="s">
        <v>106</v>
      </c>
      <c r="C124" s="26" t="s">
        <v>4</v>
      </c>
      <c r="D124" s="26">
        <v>5</v>
      </c>
      <c r="E124" s="27">
        <v>12</v>
      </c>
      <c r="F124" s="27">
        <v>14</v>
      </c>
      <c r="G124" s="28"/>
      <c r="H124" s="28"/>
    </row>
    <row r="125" spans="1:8" ht="15">
      <c r="A125" s="26">
        <v>104</v>
      </c>
      <c r="B125" s="54" t="s">
        <v>79</v>
      </c>
      <c r="C125" s="26" t="s">
        <v>50</v>
      </c>
      <c r="D125" s="26">
        <v>5</v>
      </c>
      <c r="E125" s="27">
        <v>12</v>
      </c>
      <c r="F125" s="27">
        <v>14</v>
      </c>
      <c r="G125" s="28"/>
      <c r="H125" s="28"/>
    </row>
    <row r="126" spans="1:8" ht="15">
      <c r="A126" s="26"/>
      <c r="B126" s="53" t="s">
        <v>38</v>
      </c>
      <c r="C126" s="26"/>
      <c r="D126" s="26"/>
      <c r="E126" s="26">
        <v>0</v>
      </c>
      <c r="F126" s="26">
        <v>0</v>
      </c>
      <c r="G126" s="31"/>
      <c r="H126" s="31"/>
    </row>
    <row r="127" spans="1:8" ht="15">
      <c r="A127" s="26">
        <v>105</v>
      </c>
      <c r="B127" s="54" t="s">
        <v>107</v>
      </c>
      <c r="C127" s="26" t="s">
        <v>108</v>
      </c>
      <c r="D127" s="26">
        <v>15</v>
      </c>
      <c r="E127" s="27">
        <v>38</v>
      </c>
      <c r="F127" s="27">
        <v>48</v>
      </c>
      <c r="G127" s="28"/>
      <c r="H127" s="28"/>
    </row>
    <row r="128" spans="1:8" ht="15">
      <c r="A128" s="26">
        <v>106</v>
      </c>
      <c r="B128" s="54" t="s">
        <v>109</v>
      </c>
      <c r="C128" s="26" t="s">
        <v>108</v>
      </c>
      <c r="D128" s="26">
        <v>30</v>
      </c>
      <c r="E128" s="27">
        <v>78</v>
      </c>
      <c r="F128" s="27">
        <v>96</v>
      </c>
      <c r="G128" s="28"/>
      <c r="H128" s="28"/>
    </row>
    <row r="129" spans="1:8" ht="15">
      <c r="A129" s="26">
        <v>107</v>
      </c>
      <c r="B129" s="54" t="s">
        <v>39</v>
      </c>
      <c r="C129" s="26" t="s">
        <v>108</v>
      </c>
      <c r="D129" s="26">
        <v>15</v>
      </c>
      <c r="E129" s="27">
        <v>38</v>
      </c>
      <c r="F129" s="27">
        <v>48</v>
      </c>
      <c r="G129" s="28"/>
      <c r="H129" s="28"/>
    </row>
    <row r="130" spans="1:8" ht="15">
      <c r="A130" s="26">
        <v>108</v>
      </c>
      <c r="B130" s="54" t="s">
        <v>93</v>
      </c>
      <c r="C130" s="26" t="s">
        <v>4</v>
      </c>
      <c r="D130" s="26">
        <v>60</v>
      </c>
      <c r="E130" s="27">
        <v>151</v>
      </c>
      <c r="F130" s="27">
        <v>187</v>
      </c>
      <c r="G130" s="28"/>
      <c r="H130" s="28"/>
    </row>
    <row r="131" spans="1:8" ht="19.5" customHeight="1">
      <c r="A131" s="26">
        <v>109</v>
      </c>
      <c r="B131" s="54" t="s">
        <v>89</v>
      </c>
      <c r="C131" s="26" t="s">
        <v>110</v>
      </c>
      <c r="D131" s="30">
        <v>30</v>
      </c>
      <c r="E131" s="27">
        <v>78</v>
      </c>
      <c r="F131" s="27">
        <v>96</v>
      </c>
      <c r="G131" s="28"/>
      <c r="H131" s="28"/>
    </row>
    <row r="132" spans="1:8" ht="15">
      <c r="A132" s="26"/>
      <c r="B132" s="53" t="s">
        <v>42</v>
      </c>
      <c r="C132" s="26"/>
      <c r="D132" s="26"/>
      <c r="E132" s="26">
        <v>0</v>
      </c>
      <c r="F132" s="26">
        <v>0</v>
      </c>
      <c r="G132" s="31"/>
      <c r="H132" s="31"/>
    </row>
    <row r="133" spans="1:8" ht="15">
      <c r="A133" s="26">
        <v>110</v>
      </c>
      <c r="B133" s="54" t="s">
        <v>43</v>
      </c>
      <c r="C133" s="26" t="s">
        <v>74</v>
      </c>
      <c r="D133" s="26">
        <v>10</v>
      </c>
      <c r="E133" s="27">
        <v>26</v>
      </c>
      <c r="F133" s="27">
        <v>33</v>
      </c>
      <c r="G133" s="28"/>
      <c r="H133" s="28"/>
    </row>
    <row r="134" spans="1:8" ht="15">
      <c r="A134" s="26">
        <v>111</v>
      </c>
      <c r="B134" s="54" t="s">
        <v>45</v>
      </c>
      <c r="C134" s="26" t="s">
        <v>22</v>
      </c>
      <c r="D134" s="26">
        <v>7</v>
      </c>
      <c r="E134" s="27">
        <v>18</v>
      </c>
      <c r="F134" s="27">
        <v>24</v>
      </c>
      <c r="G134" s="28"/>
      <c r="H134" s="28"/>
    </row>
    <row r="135" spans="1:8" ht="15">
      <c r="A135" s="26">
        <v>112</v>
      </c>
      <c r="B135" s="54" t="s">
        <v>46</v>
      </c>
      <c r="C135" s="26" t="s">
        <v>72</v>
      </c>
      <c r="D135" s="26">
        <v>15</v>
      </c>
      <c r="E135" s="27">
        <v>38</v>
      </c>
      <c r="F135" s="27">
        <v>48</v>
      </c>
      <c r="G135" s="28"/>
      <c r="H135" s="28"/>
    </row>
    <row r="136" spans="1:8" ht="15">
      <c r="A136" s="26">
        <v>113</v>
      </c>
      <c r="B136" s="54" t="s">
        <v>47</v>
      </c>
      <c r="C136" s="26" t="s">
        <v>74</v>
      </c>
      <c r="D136" s="26">
        <v>30</v>
      </c>
      <c r="E136" s="27">
        <v>78</v>
      </c>
      <c r="F136" s="27">
        <v>96</v>
      </c>
      <c r="G136" s="28"/>
      <c r="H136" s="28"/>
    </row>
    <row r="137" spans="1:8" ht="15">
      <c r="A137" s="26">
        <v>114</v>
      </c>
      <c r="B137" s="54" t="s">
        <v>48</v>
      </c>
      <c r="C137" s="26" t="s">
        <v>119</v>
      </c>
      <c r="D137" s="26">
        <v>10</v>
      </c>
      <c r="E137" s="27">
        <v>26</v>
      </c>
      <c r="F137" s="27">
        <v>33</v>
      </c>
      <c r="G137" s="28"/>
      <c r="H137" s="28"/>
    </row>
    <row r="138" spans="1:8" ht="15">
      <c r="A138" s="26">
        <v>115</v>
      </c>
      <c r="B138" s="54" t="s">
        <v>69</v>
      </c>
      <c r="C138" s="26" t="s">
        <v>22</v>
      </c>
      <c r="D138" s="26">
        <v>5</v>
      </c>
      <c r="E138" s="27">
        <v>12</v>
      </c>
      <c r="F138" s="27">
        <v>14</v>
      </c>
      <c r="G138" s="28"/>
      <c r="H138" s="28"/>
    </row>
    <row r="139" spans="1:8" ht="15">
      <c r="A139" s="26">
        <v>116</v>
      </c>
      <c r="B139" s="54" t="s">
        <v>91</v>
      </c>
      <c r="C139" s="26" t="s">
        <v>50</v>
      </c>
      <c r="D139" s="26">
        <v>5</v>
      </c>
      <c r="E139" s="27">
        <v>12</v>
      </c>
      <c r="F139" s="27">
        <v>14</v>
      </c>
      <c r="G139" s="28"/>
      <c r="H139" s="28"/>
    </row>
    <row r="140" spans="1:8" ht="15">
      <c r="A140" s="26">
        <v>117</v>
      </c>
      <c r="B140" s="54" t="s">
        <v>70</v>
      </c>
      <c r="C140" s="26" t="s">
        <v>120</v>
      </c>
      <c r="D140" s="26">
        <v>10</v>
      </c>
      <c r="E140" s="27">
        <v>26</v>
      </c>
      <c r="F140" s="27">
        <v>33</v>
      </c>
      <c r="G140" s="28"/>
      <c r="H140" s="28"/>
    </row>
    <row r="141" spans="1:8" ht="15">
      <c r="A141" s="26">
        <v>118</v>
      </c>
      <c r="B141" s="54" t="s">
        <v>121</v>
      </c>
      <c r="C141" s="26" t="s">
        <v>74</v>
      </c>
      <c r="D141" s="26">
        <v>5</v>
      </c>
      <c r="E141" s="27">
        <v>12</v>
      </c>
      <c r="F141" s="27">
        <v>14</v>
      </c>
      <c r="G141" s="28"/>
      <c r="H141" s="28"/>
    </row>
    <row r="142" spans="1:8" ht="15">
      <c r="A142" s="26">
        <v>119</v>
      </c>
      <c r="B142" s="55" t="s">
        <v>249</v>
      </c>
      <c r="C142" s="29" t="s">
        <v>50</v>
      </c>
      <c r="D142" s="29">
        <v>10</v>
      </c>
      <c r="E142" s="27">
        <v>66</v>
      </c>
      <c r="F142" s="27">
        <v>82</v>
      </c>
      <c r="G142" s="28"/>
      <c r="H142" s="28"/>
    </row>
    <row r="143" spans="1:8" ht="15">
      <c r="A143" s="26">
        <v>120</v>
      </c>
      <c r="B143" s="55" t="s">
        <v>250</v>
      </c>
      <c r="C143" s="29" t="s">
        <v>44</v>
      </c>
      <c r="D143" s="29">
        <v>45</v>
      </c>
      <c r="E143" s="27">
        <v>284</v>
      </c>
      <c r="F143" s="27">
        <v>355</v>
      </c>
      <c r="G143" s="28"/>
      <c r="H143" s="28"/>
    </row>
    <row r="144" spans="1:8" ht="30">
      <c r="A144" s="26">
        <v>121</v>
      </c>
      <c r="B144" s="54" t="s">
        <v>122</v>
      </c>
      <c r="C144" s="26" t="s">
        <v>50</v>
      </c>
      <c r="D144" s="26">
        <v>10</v>
      </c>
      <c r="E144" s="27">
        <v>26</v>
      </c>
      <c r="F144" s="27">
        <v>33</v>
      </c>
      <c r="G144" s="28"/>
      <c r="H144" s="28"/>
    </row>
    <row r="145" spans="1:8" ht="30">
      <c r="A145" s="26">
        <v>122</v>
      </c>
      <c r="B145" s="54" t="s">
        <v>123</v>
      </c>
      <c r="C145" s="26" t="s">
        <v>124</v>
      </c>
      <c r="D145" s="26">
        <v>20</v>
      </c>
      <c r="E145" s="27">
        <v>53</v>
      </c>
      <c r="F145" s="27">
        <v>65</v>
      </c>
      <c r="G145" s="28"/>
      <c r="H145" s="28"/>
    </row>
    <row r="146" spans="1:8" ht="15">
      <c r="A146" s="26">
        <v>123</v>
      </c>
      <c r="B146" s="54" t="s">
        <v>125</v>
      </c>
      <c r="C146" s="26" t="s">
        <v>4</v>
      </c>
      <c r="D146" s="26">
        <v>7</v>
      </c>
      <c r="E146" s="27">
        <v>18</v>
      </c>
      <c r="F146" s="27">
        <v>24</v>
      </c>
      <c r="G146" s="28"/>
      <c r="H146" s="28"/>
    </row>
    <row r="147" spans="1:8" ht="30">
      <c r="A147" s="26">
        <v>124</v>
      </c>
      <c r="B147" s="54" t="s">
        <v>210</v>
      </c>
      <c r="C147" s="26" t="s">
        <v>4</v>
      </c>
      <c r="D147" s="26">
        <v>5</v>
      </c>
      <c r="E147" s="27">
        <v>12</v>
      </c>
      <c r="F147" s="27">
        <v>14</v>
      </c>
      <c r="G147" s="28"/>
      <c r="H147" s="28"/>
    </row>
    <row r="148" spans="1:8" ht="30">
      <c r="A148" s="26">
        <v>125</v>
      </c>
      <c r="B148" s="54" t="s">
        <v>94</v>
      </c>
      <c r="C148" s="26" t="s">
        <v>63</v>
      </c>
      <c r="D148" s="26">
        <v>5</v>
      </c>
      <c r="E148" s="27">
        <v>12</v>
      </c>
      <c r="F148" s="27">
        <v>14</v>
      </c>
      <c r="G148" s="28"/>
      <c r="H148" s="28"/>
    </row>
    <row r="149" spans="1:8" ht="15">
      <c r="A149" s="26">
        <v>126</v>
      </c>
      <c r="B149" s="54" t="s">
        <v>126</v>
      </c>
      <c r="C149" s="26" t="s">
        <v>74</v>
      </c>
      <c r="D149" s="26">
        <v>3</v>
      </c>
      <c r="E149" s="27">
        <v>8</v>
      </c>
      <c r="F149" s="27">
        <v>10</v>
      </c>
      <c r="G149" s="28"/>
      <c r="H149" s="28"/>
    </row>
    <row r="150" spans="1:8" ht="15">
      <c r="A150" s="26">
        <v>127</v>
      </c>
      <c r="B150" s="54" t="s">
        <v>127</v>
      </c>
      <c r="C150" s="26" t="s">
        <v>74</v>
      </c>
      <c r="D150" s="26">
        <v>15</v>
      </c>
      <c r="E150" s="27">
        <v>38</v>
      </c>
      <c r="F150" s="27">
        <v>48</v>
      </c>
      <c r="G150" s="28"/>
      <c r="H150" s="28"/>
    </row>
    <row r="151" spans="1:8" ht="15">
      <c r="A151" s="26">
        <v>128</v>
      </c>
      <c r="B151" s="54" t="s">
        <v>49</v>
      </c>
      <c r="C151" s="26" t="s">
        <v>44</v>
      </c>
      <c r="D151" s="26">
        <v>15</v>
      </c>
      <c r="E151" s="27">
        <v>38</v>
      </c>
      <c r="F151" s="27">
        <v>48</v>
      </c>
      <c r="G151" s="28"/>
      <c r="H151" s="28"/>
    </row>
    <row r="152" spans="1:8" ht="15">
      <c r="A152" s="26">
        <v>129</v>
      </c>
      <c r="B152" s="54" t="s">
        <v>71</v>
      </c>
      <c r="C152" s="26" t="s">
        <v>4</v>
      </c>
      <c r="D152" s="26">
        <v>3</v>
      </c>
      <c r="E152" s="27">
        <v>8</v>
      </c>
      <c r="F152" s="27">
        <v>10</v>
      </c>
      <c r="G152" s="28"/>
      <c r="H152" s="28"/>
    </row>
    <row r="153" spans="1:8" ht="15">
      <c r="A153" s="26">
        <v>130</v>
      </c>
      <c r="B153" s="55" t="s">
        <v>248</v>
      </c>
      <c r="C153" s="29" t="s">
        <v>247</v>
      </c>
      <c r="D153" s="29">
        <v>5</v>
      </c>
      <c r="E153" s="27">
        <v>33</v>
      </c>
      <c r="F153" s="27">
        <v>40</v>
      </c>
      <c r="G153" s="28"/>
      <c r="H153" s="28"/>
    </row>
    <row r="154" spans="1:8" ht="18.75" customHeight="1">
      <c r="A154" s="26"/>
      <c r="B154" s="53" t="s">
        <v>92</v>
      </c>
      <c r="C154" s="26"/>
      <c r="D154" s="26"/>
      <c r="E154" s="26">
        <v>0</v>
      </c>
      <c r="F154" s="26">
        <v>0</v>
      </c>
      <c r="G154" s="31"/>
      <c r="H154" s="31"/>
    </row>
    <row r="155" spans="1:8" ht="15">
      <c r="A155" s="26">
        <v>131</v>
      </c>
      <c r="B155" s="54" t="s">
        <v>128</v>
      </c>
      <c r="C155" s="26" t="s">
        <v>129</v>
      </c>
      <c r="D155" s="26">
        <v>5</v>
      </c>
      <c r="E155" s="27">
        <v>12</v>
      </c>
      <c r="F155" s="27">
        <v>14</v>
      </c>
      <c r="G155" s="28"/>
      <c r="H155" s="28"/>
    </row>
    <row r="156" spans="1:8" ht="15">
      <c r="A156" s="26"/>
      <c r="B156" s="60" t="s">
        <v>215</v>
      </c>
      <c r="C156" s="40"/>
      <c r="D156" s="40"/>
      <c r="E156" s="40">
        <v>0</v>
      </c>
      <c r="F156" s="40">
        <v>0</v>
      </c>
      <c r="G156" s="41"/>
      <c r="H156" s="41"/>
    </row>
    <row r="157" spans="1:8" ht="15">
      <c r="A157" s="26">
        <v>132</v>
      </c>
      <c r="B157" s="61" t="s">
        <v>216</v>
      </c>
      <c r="C157" s="26" t="s">
        <v>219</v>
      </c>
      <c r="D157" s="26">
        <v>20</v>
      </c>
      <c r="E157" s="27">
        <v>26</v>
      </c>
      <c r="F157" s="27">
        <v>31</v>
      </c>
      <c r="G157" s="28"/>
      <c r="H157" s="28"/>
    </row>
    <row r="158" spans="1:8" ht="15">
      <c r="A158" s="26">
        <v>133</v>
      </c>
      <c r="B158" s="61" t="s">
        <v>217</v>
      </c>
      <c r="C158" s="26" t="s">
        <v>219</v>
      </c>
      <c r="D158" s="26">
        <v>30</v>
      </c>
      <c r="E158" s="27">
        <v>38</v>
      </c>
      <c r="F158" s="27">
        <v>48</v>
      </c>
      <c r="G158" s="28"/>
      <c r="H158" s="28"/>
    </row>
    <row r="159" spans="1:8" ht="15">
      <c r="A159" s="26">
        <v>134</v>
      </c>
      <c r="B159" s="61" t="s">
        <v>218</v>
      </c>
      <c r="C159" s="26" t="s">
        <v>220</v>
      </c>
      <c r="D159" s="26">
        <v>240</v>
      </c>
      <c r="E159" s="27">
        <v>1030</v>
      </c>
      <c r="F159" s="27">
        <v>1286</v>
      </c>
      <c r="G159" s="28"/>
      <c r="H159" s="28"/>
    </row>
    <row r="160" spans="1:8" ht="15">
      <c r="A160" s="26"/>
      <c r="B160" s="53" t="s">
        <v>82</v>
      </c>
      <c r="C160" s="32"/>
      <c r="D160" s="26"/>
      <c r="E160" s="26">
        <v>0</v>
      </c>
      <c r="F160" s="26">
        <v>0</v>
      </c>
      <c r="G160" s="31"/>
      <c r="H160" s="31"/>
    </row>
    <row r="161" spans="1:8" ht="21" customHeight="1">
      <c r="A161" s="26">
        <v>135</v>
      </c>
      <c r="B161" s="54" t="s">
        <v>73</v>
      </c>
      <c r="C161" s="26" t="s">
        <v>4</v>
      </c>
      <c r="D161" s="26" t="s">
        <v>104</v>
      </c>
      <c r="E161" s="26">
        <v>10</v>
      </c>
      <c r="F161" s="26">
        <v>10</v>
      </c>
      <c r="G161" s="31"/>
      <c r="H161" s="31"/>
    </row>
    <row r="162" spans="1:8" ht="34.5" customHeight="1">
      <c r="A162" s="26"/>
      <c r="B162" s="53" t="s">
        <v>221</v>
      </c>
      <c r="C162" s="32"/>
      <c r="D162" s="26"/>
      <c r="E162" s="26">
        <v>0</v>
      </c>
      <c r="F162" s="26">
        <v>0</v>
      </c>
      <c r="G162" s="31"/>
      <c r="H162" s="31"/>
    </row>
    <row r="163" spans="1:8" ht="30">
      <c r="A163" s="26">
        <v>136</v>
      </c>
      <c r="B163" s="54" t="s">
        <v>222</v>
      </c>
      <c r="C163" s="32" t="s">
        <v>4</v>
      </c>
      <c r="D163" s="26">
        <v>60</v>
      </c>
      <c r="E163" s="27">
        <v>156</v>
      </c>
      <c r="F163" s="27">
        <v>192</v>
      </c>
      <c r="G163" s="28"/>
      <c r="H163" s="28"/>
    </row>
    <row r="164" spans="1:8" ht="64.5" customHeight="1">
      <c r="A164" s="26">
        <v>137</v>
      </c>
      <c r="B164" s="54" t="s">
        <v>223</v>
      </c>
      <c r="C164" s="32" t="s">
        <v>4</v>
      </c>
      <c r="D164" s="26">
        <v>180</v>
      </c>
      <c r="E164" s="27">
        <v>462</v>
      </c>
      <c r="F164" s="27">
        <v>577</v>
      </c>
      <c r="G164" s="28"/>
      <c r="H164" s="28"/>
    </row>
    <row r="165" spans="1:8" ht="63" customHeight="1">
      <c r="A165" s="26">
        <v>138</v>
      </c>
      <c r="B165" s="54" t="s">
        <v>131</v>
      </c>
      <c r="C165" s="32" t="s">
        <v>4</v>
      </c>
      <c r="D165" s="26">
        <v>120</v>
      </c>
      <c r="E165" s="27">
        <v>307</v>
      </c>
      <c r="F165" s="27">
        <v>384</v>
      </c>
      <c r="G165" s="28"/>
      <c r="H165" s="28"/>
    </row>
    <row r="166" spans="1:8" ht="30">
      <c r="A166" s="26">
        <v>139</v>
      </c>
      <c r="B166" s="54" t="s">
        <v>132</v>
      </c>
      <c r="C166" s="32" t="s">
        <v>4</v>
      </c>
      <c r="D166" s="26">
        <v>120</v>
      </c>
      <c r="E166" s="27">
        <v>307</v>
      </c>
      <c r="F166" s="27">
        <v>384</v>
      </c>
      <c r="G166" s="28"/>
      <c r="H166" s="28"/>
    </row>
    <row r="167" spans="1:8" ht="75">
      <c r="A167" s="26">
        <v>140</v>
      </c>
      <c r="B167" s="54" t="s">
        <v>133</v>
      </c>
      <c r="C167" s="32" t="s">
        <v>4</v>
      </c>
      <c r="D167" s="26">
        <v>45</v>
      </c>
      <c r="E167" s="27">
        <v>117</v>
      </c>
      <c r="F167" s="27">
        <v>145</v>
      </c>
      <c r="G167" s="28"/>
      <c r="H167" s="28"/>
    </row>
    <row r="168" spans="1:8" ht="15">
      <c r="A168" s="26">
        <v>141</v>
      </c>
      <c r="B168" s="53" t="s">
        <v>292</v>
      </c>
      <c r="C168" s="26" t="s">
        <v>4</v>
      </c>
      <c r="D168" s="26">
        <v>60</v>
      </c>
      <c r="E168" s="26">
        <v>59</v>
      </c>
      <c r="F168" s="26">
        <v>59</v>
      </c>
      <c r="G168" s="31"/>
      <c r="H168" s="31"/>
    </row>
    <row r="169" ht="15">
      <c r="B169" s="62"/>
    </row>
    <row r="170" ht="15">
      <c r="B170" s="62"/>
    </row>
  </sheetData>
  <sheetProtection/>
  <mergeCells count="7">
    <mergeCell ref="A1:F1"/>
    <mergeCell ref="E3:F3"/>
    <mergeCell ref="D3:D4"/>
    <mergeCell ref="A3:A4"/>
    <mergeCell ref="B3:B4"/>
    <mergeCell ref="C3:C4"/>
    <mergeCell ref="A2:F2"/>
  </mergeCells>
  <printOptions/>
  <pageMargins left="0.25" right="0.25" top="0.75" bottom="0.75" header="0.3" footer="0.3"/>
  <pageSetup fitToHeight="0" fitToWidth="1" horizontalDpi="600" verticalDpi="600" orientation="portrait" paperSize="9" r:id="rId1"/>
  <rowBreaks count="3" manualBreakCount="3">
    <brk id="36" max="5" man="1"/>
    <brk id="73" max="5" man="1"/>
    <brk id="11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view="pageBreakPreview" zoomScale="90" zoomScaleSheetLayoutView="90" zoomScalePageLayoutView="0" workbookViewId="0" topLeftCell="A1">
      <selection activeCell="A1" sqref="A1:C1"/>
    </sheetView>
  </sheetViews>
  <sheetFormatPr defaultColWidth="9.140625" defaultRowHeight="12.75"/>
  <cols>
    <col min="1" max="1" width="65.00390625" style="0" customWidth="1"/>
    <col min="2" max="2" width="11.57421875" style="0" customWidth="1"/>
    <col min="3" max="3" width="10.7109375" style="0" customWidth="1"/>
    <col min="4" max="4" width="9.140625" style="0" hidden="1" customWidth="1"/>
  </cols>
  <sheetData>
    <row r="1" spans="1:4" ht="24.75" customHeight="1">
      <c r="A1" s="84" t="s">
        <v>295</v>
      </c>
      <c r="B1" s="84"/>
      <c r="C1" s="84"/>
      <c r="D1" s="22"/>
    </row>
    <row r="2" spans="1:5" s="14" customFormat="1" ht="17.25" customHeight="1">
      <c r="A2" s="83" t="s">
        <v>254</v>
      </c>
      <c r="B2" s="83"/>
      <c r="C2" s="83"/>
      <c r="E2"/>
    </row>
    <row r="3" spans="1:3" s="14" customFormat="1" ht="32.25" customHeight="1">
      <c r="A3" s="83" t="s">
        <v>255</v>
      </c>
      <c r="B3" s="83"/>
      <c r="C3" s="83"/>
    </row>
    <row r="4" spans="1:3" s="16" customFormat="1" ht="33" customHeight="1">
      <c r="A4" s="15" t="s">
        <v>256</v>
      </c>
      <c r="B4" s="15" t="s">
        <v>257</v>
      </c>
      <c r="C4" s="15" t="s">
        <v>258</v>
      </c>
    </row>
    <row r="5" spans="1:3" s="18" customFormat="1" ht="9.75" customHeight="1">
      <c r="A5" s="17">
        <v>1</v>
      </c>
      <c r="B5" s="17">
        <v>2</v>
      </c>
      <c r="C5" s="17">
        <v>3</v>
      </c>
    </row>
    <row r="6" spans="1:3" s="18" customFormat="1" ht="15.75">
      <c r="A6" s="63" t="s">
        <v>259</v>
      </c>
      <c r="B6" s="64"/>
      <c r="C6" s="65"/>
    </row>
    <row r="7" spans="1:3" s="18" customFormat="1" ht="15.75">
      <c r="A7" s="66" t="s">
        <v>260</v>
      </c>
      <c r="B7" s="67" t="s">
        <v>261</v>
      </c>
      <c r="C7" s="68">
        <v>11</v>
      </c>
    </row>
    <row r="8" spans="1:3" s="18" customFormat="1" ht="15.75">
      <c r="A8" s="63" t="s">
        <v>262</v>
      </c>
      <c r="B8" s="67"/>
      <c r="C8" s="68"/>
    </row>
    <row r="9" spans="1:3" s="18" customFormat="1" ht="15.75">
      <c r="A9" s="66" t="s">
        <v>263</v>
      </c>
      <c r="B9" s="67" t="s">
        <v>261</v>
      </c>
      <c r="C9" s="68">
        <v>10</v>
      </c>
    </row>
    <row r="10" spans="1:3" s="18" customFormat="1" ht="31.5">
      <c r="A10" s="63" t="s">
        <v>264</v>
      </c>
      <c r="B10" s="67"/>
      <c r="C10" s="68"/>
    </row>
    <row r="11" spans="1:3" s="18" customFormat="1" ht="30">
      <c r="A11" s="69" t="s">
        <v>265</v>
      </c>
      <c r="B11" s="67" t="s">
        <v>261</v>
      </c>
      <c r="C11" s="68">
        <v>6</v>
      </c>
    </row>
    <row r="12" spans="1:3" s="18" customFormat="1" ht="15.75">
      <c r="A12" s="63" t="s">
        <v>266</v>
      </c>
      <c r="B12" s="67"/>
      <c r="C12" s="68"/>
    </row>
    <row r="13" spans="1:3" s="18" customFormat="1" ht="15.75">
      <c r="A13" s="70" t="s">
        <v>267</v>
      </c>
      <c r="B13" s="67" t="s">
        <v>261</v>
      </c>
      <c r="C13" s="68">
        <v>14</v>
      </c>
    </row>
    <row r="14" spans="1:3" s="18" customFormat="1" ht="15.75">
      <c r="A14" s="63" t="s">
        <v>268</v>
      </c>
      <c r="B14" s="67"/>
      <c r="C14" s="68"/>
    </row>
    <row r="15" spans="1:3" s="18" customFormat="1" ht="15.75">
      <c r="A15" s="70" t="s">
        <v>269</v>
      </c>
      <c r="B15" s="67" t="s">
        <v>261</v>
      </c>
      <c r="C15" s="68">
        <v>11</v>
      </c>
    </row>
    <row r="16" spans="1:3" s="18" customFormat="1" ht="15.75">
      <c r="A16" s="63" t="s">
        <v>270</v>
      </c>
      <c r="B16" s="67"/>
      <c r="C16" s="68"/>
    </row>
    <row r="17" spans="1:3" s="18" customFormat="1" ht="15.75">
      <c r="A17" s="70" t="s">
        <v>271</v>
      </c>
      <c r="B17" s="67" t="s">
        <v>261</v>
      </c>
      <c r="C17" s="68">
        <v>4</v>
      </c>
    </row>
    <row r="18" spans="1:3" s="19" customFormat="1" ht="19.5" customHeight="1">
      <c r="A18" s="71" t="s">
        <v>272</v>
      </c>
      <c r="B18" s="72"/>
      <c r="C18" s="73"/>
    </row>
    <row r="19" spans="1:3" s="20" customFormat="1" ht="15" customHeight="1">
      <c r="A19" s="74" t="s">
        <v>273</v>
      </c>
      <c r="B19" s="75" t="s">
        <v>261</v>
      </c>
      <c r="C19" s="76">
        <v>51</v>
      </c>
    </row>
    <row r="20" spans="1:3" s="21" customFormat="1" ht="18.75" customHeight="1">
      <c r="A20" s="71" t="s">
        <v>274</v>
      </c>
      <c r="B20" s="75"/>
      <c r="C20" s="76"/>
    </row>
    <row r="21" spans="1:3" s="21" customFormat="1" ht="16.5" customHeight="1">
      <c r="A21" s="74" t="s">
        <v>275</v>
      </c>
      <c r="B21" s="75" t="s">
        <v>261</v>
      </c>
      <c r="C21" s="76">
        <v>6</v>
      </c>
    </row>
    <row r="22" spans="1:3" s="21" customFormat="1" ht="18" customHeight="1">
      <c r="A22" s="71" t="s">
        <v>276</v>
      </c>
      <c r="B22" s="75"/>
      <c r="C22" s="76"/>
    </row>
    <row r="23" spans="1:3" s="11" customFormat="1" ht="18.75" customHeight="1">
      <c r="A23" s="74" t="s">
        <v>277</v>
      </c>
      <c r="B23" s="75" t="s">
        <v>261</v>
      </c>
      <c r="C23" s="76">
        <v>9</v>
      </c>
    </row>
    <row r="24" spans="1:3" s="13" customFormat="1" ht="18.75" customHeight="1">
      <c r="A24" s="71" t="s">
        <v>278</v>
      </c>
      <c r="B24" s="75"/>
      <c r="C24" s="76"/>
    </row>
    <row r="25" spans="1:3" s="13" customFormat="1" ht="15.75">
      <c r="A25" s="74" t="s">
        <v>279</v>
      </c>
      <c r="B25" s="75" t="s">
        <v>261</v>
      </c>
      <c r="C25" s="76">
        <v>4</v>
      </c>
    </row>
    <row r="26" spans="1:3" s="13" customFormat="1" ht="20.25" customHeight="1">
      <c r="A26" s="71" t="s">
        <v>280</v>
      </c>
      <c r="B26" s="75"/>
      <c r="C26" s="76"/>
    </row>
    <row r="27" spans="1:3" s="13" customFormat="1" ht="15.75">
      <c r="A27" s="74" t="s">
        <v>281</v>
      </c>
      <c r="B27" s="75" t="s">
        <v>261</v>
      </c>
      <c r="C27" s="76">
        <v>13</v>
      </c>
    </row>
    <row r="28" spans="1:3" s="13" customFormat="1" ht="15.75">
      <c r="A28" s="71" t="s">
        <v>282</v>
      </c>
      <c r="B28" s="75"/>
      <c r="C28" s="76"/>
    </row>
    <row r="29" spans="1:3" s="13" customFormat="1" ht="16.5" customHeight="1">
      <c r="A29" s="74" t="s">
        <v>283</v>
      </c>
      <c r="B29" s="75" t="s">
        <v>261</v>
      </c>
      <c r="C29" s="76">
        <v>5</v>
      </c>
    </row>
    <row r="30" spans="1:3" ht="15.75">
      <c r="A30" s="71" t="s">
        <v>284</v>
      </c>
      <c r="B30" s="75"/>
      <c r="C30" s="76"/>
    </row>
    <row r="31" spans="1:3" ht="15.75">
      <c r="A31" s="74" t="s">
        <v>285</v>
      </c>
      <c r="B31" s="75" t="s">
        <v>261</v>
      </c>
      <c r="C31" s="76">
        <v>3</v>
      </c>
    </row>
    <row r="32" spans="1:3" ht="33.75" customHeight="1">
      <c r="A32" s="71" t="s">
        <v>286</v>
      </c>
      <c r="B32" s="75"/>
      <c r="C32" s="76"/>
    </row>
    <row r="33" spans="1:3" ht="25.5">
      <c r="A33" s="77" t="s">
        <v>287</v>
      </c>
      <c r="B33" s="75" t="s">
        <v>261</v>
      </c>
      <c r="C33" s="76">
        <v>10</v>
      </c>
    </row>
    <row r="34" spans="1:3" ht="15.75">
      <c r="A34" s="71" t="s">
        <v>288</v>
      </c>
      <c r="B34" s="75"/>
      <c r="C34" s="76"/>
    </row>
    <row r="35" spans="1:3" ht="15.75">
      <c r="A35" s="74" t="s">
        <v>289</v>
      </c>
      <c r="B35" s="75" t="s">
        <v>261</v>
      </c>
      <c r="C35" s="76">
        <v>20</v>
      </c>
    </row>
    <row r="36" spans="1:3" ht="15.75">
      <c r="A36" s="71" t="s">
        <v>290</v>
      </c>
      <c r="B36" s="75"/>
      <c r="C36" s="76"/>
    </row>
    <row r="37" spans="1:3" ht="15.75">
      <c r="A37" s="74" t="s">
        <v>291</v>
      </c>
      <c r="B37" s="75" t="s">
        <v>261</v>
      </c>
      <c r="C37" s="76">
        <v>24</v>
      </c>
    </row>
    <row r="38" spans="1:3" ht="15.75">
      <c r="A38" s="42"/>
      <c r="B38" s="43"/>
      <c r="C38" s="44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="90" zoomScaleSheetLayoutView="9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3" customWidth="1"/>
    <col min="2" max="2" width="31.28125" style="7" customWidth="1"/>
    <col min="3" max="3" width="10.7109375" style="0" customWidth="1"/>
    <col min="4" max="4" width="13.57421875" style="0" customWidth="1"/>
  </cols>
  <sheetData>
    <row r="1" spans="1:2" ht="20.25">
      <c r="A1" s="85"/>
      <c r="B1" s="85"/>
    </row>
    <row r="2" spans="1:4" ht="94.5" customHeight="1">
      <c r="A2" s="91" t="s">
        <v>160</v>
      </c>
      <c r="B2" s="92"/>
      <c r="C2" s="92"/>
      <c r="D2" s="92"/>
    </row>
    <row r="3" spans="1:4" ht="12.75" customHeight="1">
      <c r="A3" s="86" t="s">
        <v>3</v>
      </c>
      <c r="B3" s="88" t="s">
        <v>2</v>
      </c>
      <c r="C3" s="90" t="s">
        <v>293</v>
      </c>
      <c r="D3" s="90"/>
    </row>
    <row r="4" spans="1:4" ht="60">
      <c r="A4" s="87"/>
      <c r="B4" s="89"/>
      <c r="C4" s="5" t="s">
        <v>158</v>
      </c>
      <c r="D4" s="5" t="s">
        <v>159</v>
      </c>
    </row>
    <row r="5" spans="1:4" ht="15">
      <c r="A5" s="2"/>
      <c r="B5" s="45" t="s">
        <v>134</v>
      </c>
      <c r="C5" s="46"/>
      <c r="D5" s="2"/>
    </row>
    <row r="6" spans="1:4" ht="15">
      <c r="A6" s="2">
        <f>A5+1</f>
        <v>1</v>
      </c>
      <c r="B6" s="1" t="s">
        <v>135</v>
      </c>
      <c r="C6" s="12">
        <v>83</v>
      </c>
      <c r="D6" s="12">
        <v>106</v>
      </c>
    </row>
    <row r="7" spans="1:4" ht="15">
      <c r="A7" s="2">
        <f aca="true" t="shared" si="0" ref="A7:A30">A6+1</f>
        <v>2</v>
      </c>
      <c r="B7" s="1" t="s">
        <v>136</v>
      </c>
      <c r="C7" s="12">
        <v>239</v>
      </c>
      <c r="D7" s="12">
        <v>299</v>
      </c>
    </row>
    <row r="8" spans="1:4" ht="30">
      <c r="A8" s="2">
        <f t="shared" si="0"/>
        <v>3</v>
      </c>
      <c r="B8" s="1" t="s">
        <v>137</v>
      </c>
      <c r="C8" s="12">
        <v>46</v>
      </c>
      <c r="D8" s="12">
        <v>46</v>
      </c>
    </row>
    <row r="9" spans="1:4" ht="15">
      <c r="A9" s="2">
        <f t="shared" si="0"/>
        <v>4</v>
      </c>
      <c r="B9" s="1" t="s">
        <v>138</v>
      </c>
      <c r="C9" s="12">
        <v>178</v>
      </c>
      <c r="D9" s="12">
        <v>226</v>
      </c>
    </row>
    <row r="10" spans="1:4" ht="15">
      <c r="A10" s="2">
        <f t="shared" si="0"/>
        <v>5</v>
      </c>
      <c r="B10" s="1" t="s">
        <v>139</v>
      </c>
      <c r="C10" s="12">
        <v>299</v>
      </c>
      <c r="D10" s="12">
        <v>374</v>
      </c>
    </row>
    <row r="11" spans="1:4" ht="15">
      <c r="A11" s="2"/>
      <c r="B11" s="47" t="s">
        <v>140</v>
      </c>
      <c r="C11" s="2">
        <v>0</v>
      </c>
      <c r="D11" s="2">
        <v>0</v>
      </c>
    </row>
    <row r="12" spans="1:4" ht="15">
      <c r="A12" s="2">
        <v>6</v>
      </c>
      <c r="B12" s="1" t="s">
        <v>141</v>
      </c>
      <c r="C12" s="12">
        <v>283</v>
      </c>
      <c r="D12" s="12">
        <v>360</v>
      </c>
    </row>
    <row r="13" spans="1:4" ht="15">
      <c r="A13" s="2">
        <f t="shared" si="0"/>
        <v>7</v>
      </c>
      <c r="B13" s="1" t="s">
        <v>142</v>
      </c>
      <c r="C13" s="12">
        <v>322</v>
      </c>
      <c r="D13" s="12">
        <v>403</v>
      </c>
    </row>
    <row r="14" spans="1:4" ht="15">
      <c r="A14" s="2">
        <f t="shared" si="0"/>
        <v>8</v>
      </c>
      <c r="B14" s="1" t="s">
        <v>143</v>
      </c>
      <c r="C14" s="12">
        <v>157</v>
      </c>
      <c r="D14" s="12">
        <v>195</v>
      </c>
    </row>
    <row r="15" spans="1:4" ht="15">
      <c r="A15" s="2">
        <f t="shared" si="0"/>
        <v>9</v>
      </c>
      <c r="B15" s="1" t="s">
        <v>144</v>
      </c>
      <c r="C15" s="12">
        <v>76</v>
      </c>
      <c r="D15" s="12">
        <v>89</v>
      </c>
    </row>
    <row r="16" spans="1:4" ht="15">
      <c r="A16" s="2"/>
      <c r="B16" s="47" t="s">
        <v>145</v>
      </c>
      <c r="C16" s="2">
        <v>0</v>
      </c>
      <c r="D16" s="2">
        <v>0</v>
      </c>
    </row>
    <row r="17" spans="1:4" ht="15">
      <c r="A17" s="2">
        <v>10</v>
      </c>
      <c r="B17" s="1" t="s">
        <v>141</v>
      </c>
      <c r="C17" s="12">
        <v>283</v>
      </c>
      <c r="D17" s="12">
        <v>360</v>
      </c>
    </row>
    <row r="18" spans="1:4" ht="15">
      <c r="A18" s="2">
        <f t="shared" si="0"/>
        <v>11</v>
      </c>
      <c r="B18" s="1" t="s">
        <v>142</v>
      </c>
      <c r="C18" s="12">
        <v>322</v>
      </c>
      <c r="D18" s="12">
        <v>403</v>
      </c>
    </row>
    <row r="19" spans="1:4" ht="15">
      <c r="A19" s="2">
        <f t="shared" si="0"/>
        <v>12</v>
      </c>
      <c r="B19" s="48" t="s">
        <v>146</v>
      </c>
      <c r="C19" s="12">
        <v>178</v>
      </c>
      <c r="D19" s="12">
        <v>226</v>
      </c>
    </row>
    <row r="20" spans="1:4" ht="15">
      <c r="A20" s="2">
        <f t="shared" si="0"/>
        <v>13</v>
      </c>
      <c r="B20" s="1" t="s">
        <v>147</v>
      </c>
      <c r="C20" s="12">
        <v>232</v>
      </c>
      <c r="D20" s="12">
        <v>291</v>
      </c>
    </row>
    <row r="21" spans="1:4" ht="15">
      <c r="A21" s="2">
        <f t="shared" si="0"/>
        <v>14</v>
      </c>
      <c r="B21" s="1" t="s">
        <v>148</v>
      </c>
      <c r="C21" s="12">
        <v>202</v>
      </c>
      <c r="D21" s="12">
        <v>247</v>
      </c>
    </row>
    <row r="22" spans="1:4" ht="15">
      <c r="A22" s="2"/>
      <c r="B22" s="47" t="s">
        <v>149</v>
      </c>
      <c r="C22" s="4">
        <v>0</v>
      </c>
      <c r="D22" s="2">
        <v>0</v>
      </c>
    </row>
    <row r="23" spans="1:4" ht="15">
      <c r="A23" s="2">
        <v>15</v>
      </c>
      <c r="B23" s="1" t="s">
        <v>150</v>
      </c>
      <c r="C23" s="12">
        <v>547</v>
      </c>
      <c r="D23" s="12">
        <v>680</v>
      </c>
    </row>
    <row r="24" spans="1:4" ht="15">
      <c r="A24" s="2">
        <f t="shared" si="0"/>
        <v>16</v>
      </c>
      <c r="B24" s="1" t="s">
        <v>151</v>
      </c>
      <c r="C24" s="12">
        <v>620</v>
      </c>
      <c r="D24" s="12">
        <v>775</v>
      </c>
    </row>
    <row r="25" spans="1:4" ht="15">
      <c r="A25" s="2"/>
      <c r="B25" s="47" t="s">
        <v>152</v>
      </c>
      <c r="C25" s="2">
        <v>0</v>
      </c>
      <c r="D25" s="2">
        <v>0</v>
      </c>
    </row>
    <row r="26" spans="1:4" ht="15">
      <c r="A26" s="2">
        <v>17</v>
      </c>
      <c r="B26" s="1" t="s">
        <v>153</v>
      </c>
      <c r="C26" s="12">
        <v>283</v>
      </c>
      <c r="D26" s="12">
        <v>351</v>
      </c>
    </row>
    <row r="27" spans="1:4" ht="30">
      <c r="A27" s="2">
        <f t="shared" si="0"/>
        <v>18</v>
      </c>
      <c r="B27" s="1" t="s">
        <v>154</v>
      </c>
      <c r="C27" s="12">
        <v>434</v>
      </c>
      <c r="D27" s="12">
        <v>537</v>
      </c>
    </row>
    <row r="28" spans="1:4" ht="15">
      <c r="A28" s="2">
        <f t="shared" si="0"/>
        <v>19</v>
      </c>
      <c r="B28" s="1" t="s">
        <v>155</v>
      </c>
      <c r="C28" s="12">
        <v>89</v>
      </c>
      <c r="D28" s="12">
        <v>112</v>
      </c>
    </row>
    <row r="29" spans="1:4" ht="15">
      <c r="A29" s="2">
        <f t="shared" si="0"/>
        <v>20</v>
      </c>
      <c r="B29" s="1" t="s">
        <v>156</v>
      </c>
      <c r="C29" s="12">
        <v>59</v>
      </c>
      <c r="D29" s="12">
        <v>76</v>
      </c>
    </row>
    <row r="30" spans="1:4" ht="15">
      <c r="A30" s="2">
        <f t="shared" si="0"/>
        <v>21</v>
      </c>
      <c r="B30" s="1" t="s">
        <v>157</v>
      </c>
      <c r="C30" s="12">
        <v>89</v>
      </c>
      <c r="D30" s="12">
        <v>106</v>
      </c>
    </row>
  </sheetData>
  <sheetProtection/>
  <mergeCells count="5">
    <mergeCell ref="A1:B1"/>
    <mergeCell ref="A3:A4"/>
    <mergeCell ref="B3:B4"/>
    <mergeCell ref="C3:D3"/>
    <mergeCell ref="A2:D2"/>
  </mergeCells>
  <printOptions/>
  <pageMargins left="0.7874015748031497" right="0.1968503937007874" top="0.3937007874015748" bottom="0.1968503937007874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="80" zoomScaleNormal="80" zoomScaleSheetLayoutView="80" zoomScalePageLayoutView="0" workbookViewId="0" topLeftCell="A1">
      <selection activeCell="A5" sqref="A5:D5"/>
    </sheetView>
  </sheetViews>
  <sheetFormatPr defaultColWidth="9.140625" defaultRowHeight="12.75"/>
  <cols>
    <col min="1" max="1" width="4.140625" style="3" customWidth="1"/>
    <col min="2" max="2" width="69.7109375" style="7" customWidth="1"/>
    <col min="3" max="3" width="9.28125" style="0" customWidth="1"/>
  </cols>
  <sheetData>
    <row r="1" spans="1:2" ht="20.25">
      <c r="A1" s="85"/>
      <c r="B1" s="85"/>
    </row>
    <row r="2" spans="1:2" ht="72" customHeight="1">
      <c r="A2" s="91" t="s">
        <v>160</v>
      </c>
      <c r="B2" s="92"/>
    </row>
    <row r="3" spans="1:4" ht="12.75" customHeight="1">
      <c r="A3" s="86" t="s">
        <v>3</v>
      </c>
      <c r="B3" s="88" t="s">
        <v>2</v>
      </c>
      <c r="C3" s="93" t="s">
        <v>293</v>
      </c>
      <c r="D3" s="94"/>
    </row>
    <row r="4" spans="1:4" ht="96.75" customHeight="1">
      <c r="A4" s="87"/>
      <c r="B4" s="89"/>
      <c r="C4" s="5" t="s">
        <v>158</v>
      </c>
      <c r="D4" s="6" t="s">
        <v>159</v>
      </c>
    </row>
    <row r="5" spans="1:4" ht="15">
      <c r="A5" s="2"/>
      <c r="B5" s="45" t="s">
        <v>224</v>
      </c>
      <c r="C5" s="46"/>
      <c r="D5" s="49"/>
    </row>
    <row r="6" spans="1:4" ht="15">
      <c r="A6" s="2">
        <f>A5+1</f>
        <v>1</v>
      </c>
      <c r="B6" s="8" t="s">
        <v>161</v>
      </c>
      <c r="C6" s="12">
        <v>155</v>
      </c>
      <c r="D6" s="12">
        <v>196</v>
      </c>
    </row>
    <row r="7" spans="1:4" ht="30">
      <c r="A7" s="2">
        <f aca="true" t="shared" si="0" ref="A7:A30">A6+1</f>
        <v>2</v>
      </c>
      <c r="B7" s="8" t="s">
        <v>162</v>
      </c>
      <c r="C7" s="12">
        <v>228</v>
      </c>
      <c r="D7" s="12">
        <v>286</v>
      </c>
    </row>
    <row r="8" spans="1:4" ht="15">
      <c r="A8" s="2">
        <f t="shared" si="0"/>
        <v>3</v>
      </c>
      <c r="B8" s="8" t="s">
        <v>163</v>
      </c>
      <c r="C8" s="12">
        <v>259</v>
      </c>
      <c r="D8" s="12">
        <v>325</v>
      </c>
    </row>
    <row r="9" spans="1:4" ht="15">
      <c r="A9" s="2">
        <f t="shared" si="0"/>
        <v>4</v>
      </c>
      <c r="B9" s="8" t="s">
        <v>164</v>
      </c>
      <c r="C9" s="12">
        <v>155</v>
      </c>
      <c r="D9" s="12">
        <v>196</v>
      </c>
    </row>
    <row r="10" spans="1:4" ht="30">
      <c r="A10" s="2">
        <f t="shared" si="0"/>
        <v>5</v>
      </c>
      <c r="B10" s="8" t="s">
        <v>165</v>
      </c>
      <c r="C10" s="12">
        <v>155</v>
      </c>
      <c r="D10" s="12">
        <v>196</v>
      </c>
    </row>
    <row r="11" spans="1:4" ht="15">
      <c r="A11" s="2">
        <f t="shared" si="0"/>
        <v>6</v>
      </c>
      <c r="B11" s="8" t="s">
        <v>166</v>
      </c>
      <c r="C11" s="12">
        <v>155</v>
      </c>
      <c r="D11" s="12">
        <v>196</v>
      </c>
    </row>
    <row r="12" spans="1:4" ht="45">
      <c r="A12" s="2">
        <f t="shared" si="0"/>
        <v>7</v>
      </c>
      <c r="B12" s="8" t="s">
        <v>167</v>
      </c>
      <c r="C12" s="12">
        <v>351</v>
      </c>
      <c r="D12" s="12">
        <v>443</v>
      </c>
    </row>
    <row r="13" spans="1:4" ht="30">
      <c r="A13" s="2">
        <f t="shared" si="0"/>
        <v>8</v>
      </c>
      <c r="B13" s="8" t="s">
        <v>168</v>
      </c>
      <c r="C13" s="12">
        <v>494</v>
      </c>
      <c r="D13" s="12">
        <v>617</v>
      </c>
    </row>
    <row r="14" spans="1:4" ht="15">
      <c r="A14" s="2">
        <f t="shared" si="0"/>
        <v>9</v>
      </c>
      <c r="B14" s="8" t="s">
        <v>169</v>
      </c>
      <c r="C14" s="12">
        <v>274</v>
      </c>
      <c r="D14" s="12">
        <v>337</v>
      </c>
    </row>
    <row r="15" spans="1:4" ht="30">
      <c r="A15" s="2">
        <f t="shared" si="0"/>
        <v>10</v>
      </c>
      <c r="B15" s="9" t="s">
        <v>170</v>
      </c>
      <c r="C15" s="12">
        <v>351</v>
      </c>
      <c r="D15" s="12">
        <v>443</v>
      </c>
    </row>
    <row r="16" spans="1:4" ht="45">
      <c r="A16" s="2">
        <f t="shared" si="0"/>
        <v>11</v>
      </c>
      <c r="B16" s="8" t="s">
        <v>171</v>
      </c>
      <c r="C16" s="12">
        <v>274</v>
      </c>
      <c r="D16" s="12">
        <v>337</v>
      </c>
    </row>
    <row r="17" spans="1:4" ht="15">
      <c r="A17" s="2">
        <f t="shared" si="0"/>
        <v>12</v>
      </c>
      <c r="B17" s="10" t="s">
        <v>172</v>
      </c>
      <c r="C17" s="12">
        <v>351</v>
      </c>
      <c r="D17" s="12">
        <v>443</v>
      </c>
    </row>
    <row r="18" spans="1:4" ht="30">
      <c r="A18" s="2">
        <f t="shared" si="0"/>
        <v>13</v>
      </c>
      <c r="B18" s="8" t="s">
        <v>173</v>
      </c>
      <c r="C18" s="12">
        <v>234</v>
      </c>
      <c r="D18" s="12">
        <v>299</v>
      </c>
    </row>
    <row r="19" spans="1:4" ht="15">
      <c r="A19" s="2">
        <f t="shared" si="0"/>
        <v>14</v>
      </c>
      <c r="B19" s="8" t="s">
        <v>174</v>
      </c>
      <c r="C19" s="12">
        <v>164</v>
      </c>
      <c r="D19" s="12">
        <v>207</v>
      </c>
    </row>
    <row r="20" spans="1:4" ht="24" customHeight="1">
      <c r="A20" s="2">
        <f t="shared" si="0"/>
        <v>15</v>
      </c>
      <c r="B20" s="8" t="s">
        <v>175</v>
      </c>
      <c r="C20" s="12">
        <v>234</v>
      </c>
      <c r="D20" s="12">
        <v>299</v>
      </c>
    </row>
    <row r="21" spans="1:4" ht="30">
      <c r="A21" s="2">
        <f t="shared" si="0"/>
        <v>16</v>
      </c>
      <c r="B21" s="8" t="s">
        <v>176</v>
      </c>
      <c r="C21" s="12">
        <v>164</v>
      </c>
      <c r="D21" s="12">
        <v>207</v>
      </c>
    </row>
    <row r="22" spans="1:4" ht="15">
      <c r="A22" s="2">
        <f t="shared" si="0"/>
        <v>17</v>
      </c>
      <c r="B22" s="8" t="s">
        <v>177</v>
      </c>
      <c r="C22" s="12">
        <v>422</v>
      </c>
      <c r="D22" s="12">
        <v>520</v>
      </c>
    </row>
    <row r="23" spans="1:4" ht="30">
      <c r="A23" s="2">
        <f t="shared" si="0"/>
        <v>18</v>
      </c>
      <c r="B23" s="8" t="s">
        <v>178</v>
      </c>
      <c r="C23" s="12">
        <v>494</v>
      </c>
      <c r="D23" s="12">
        <v>617</v>
      </c>
    </row>
    <row r="24" spans="1:4" ht="15">
      <c r="A24" s="2">
        <f t="shared" si="0"/>
        <v>19</v>
      </c>
      <c r="B24" s="8" t="s">
        <v>179</v>
      </c>
      <c r="C24" s="12">
        <v>494</v>
      </c>
      <c r="D24" s="12">
        <v>617</v>
      </c>
    </row>
    <row r="25" spans="1:4" ht="15">
      <c r="A25" s="2">
        <f t="shared" si="0"/>
        <v>20</v>
      </c>
      <c r="B25" s="8" t="s">
        <v>180</v>
      </c>
      <c r="C25" s="12">
        <v>351</v>
      </c>
      <c r="D25" s="12">
        <v>443</v>
      </c>
    </row>
    <row r="26" spans="1:4" ht="45">
      <c r="A26" s="2">
        <f t="shared" si="0"/>
        <v>21</v>
      </c>
      <c r="B26" s="8" t="s">
        <v>181</v>
      </c>
      <c r="C26" s="12">
        <v>494</v>
      </c>
      <c r="D26" s="12">
        <v>617</v>
      </c>
    </row>
    <row r="27" spans="1:4" ht="30">
      <c r="A27" s="2">
        <f t="shared" si="0"/>
        <v>22</v>
      </c>
      <c r="B27" s="8" t="s">
        <v>182</v>
      </c>
      <c r="C27" s="12">
        <v>274</v>
      </c>
      <c r="D27" s="12">
        <v>337</v>
      </c>
    </row>
    <row r="28" spans="1:4" ht="30">
      <c r="A28" s="2">
        <f t="shared" si="0"/>
        <v>23</v>
      </c>
      <c r="B28" s="8" t="s">
        <v>183</v>
      </c>
      <c r="C28" s="12">
        <v>164</v>
      </c>
      <c r="D28" s="12">
        <v>207</v>
      </c>
    </row>
    <row r="29" spans="1:4" ht="30">
      <c r="A29" s="2">
        <f t="shared" si="0"/>
        <v>24</v>
      </c>
      <c r="B29" s="8" t="s">
        <v>184</v>
      </c>
      <c r="C29" s="12">
        <v>164</v>
      </c>
      <c r="D29" s="12">
        <v>207</v>
      </c>
    </row>
    <row r="30" spans="1:4" ht="15">
      <c r="A30" s="2">
        <f t="shared" si="0"/>
        <v>25</v>
      </c>
      <c r="B30" s="8" t="s">
        <v>185</v>
      </c>
      <c r="C30" s="12">
        <v>274</v>
      </c>
      <c r="D30" s="12">
        <v>337</v>
      </c>
    </row>
  </sheetData>
  <sheetProtection/>
  <mergeCells count="5">
    <mergeCell ref="A2:B2"/>
    <mergeCell ref="C3:D3"/>
    <mergeCell ref="A1:B1"/>
    <mergeCell ref="A3:A4"/>
    <mergeCell ref="B3:B4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Мякота Ирина Евгеньевна</cp:lastModifiedBy>
  <cp:lastPrinted>2022-10-17T03:21:37Z</cp:lastPrinted>
  <dcterms:created xsi:type="dcterms:W3CDTF">1996-10-08T23:32:33Z</dcterms:created>
  <dcterms:modified xsi:type="dcterms:W3CDTF">2022-10-31T22:15:51Z</dcterms:modified>
  <cp:category/>
  <cp:version/>
  <cp:contentType/>
  <cp:contentStatus/>
</cp:coreProperties>
</file>